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ivan\Desktop\2021 PREGOVARAČKI\I 54-21 ODRŽ SUST NAP CEST IREZ DJ-GEA\"/>
    </mc:Choice>
  </mc:AlternateContent>
  <bookViews>
    <workbookView xWindow="0" yWindow="0" windowWidth="28800" windowHeight="13020" activeTab="1"/>
  </bookViews>
  <sheets>
    <sheet name="TROŠKOVNIK GEA" sheetId="2" r:id="rId1"/>
    <sheet name="Rezervni_dijelovi" sheetId="6" r:id="rId2"/>
  </sheets>
  <calcPr calcId="152511"/>
</workbook>
</file>

<file path=xl/calcChain.xml><?xml version="1.0" encoding="utf-8"?>
<calcChain xmlns="http://schemas.openxmlformats.org/spreadsheetml/2006/main">
  <c r="F39" i="2" l="1"/>
</calcChain>
</file>

<file path=xl/sharedStrings.xml><?xml version="1.0" encoding="utf-8"?>
<sst xmlns="http://schemas.openxmlformats.org/spreadsheetml/2006/main" count="1581" uniqueCount="935">
  <si>
    <t>Redni broj</t>
  </si>
  <si>
    <t>Opis</t>
  </si>
  <si>
    <t>Zamjena induktivnih petlji</t>
  </si>
  <si>
    <t>Interventno održavanje hardvera po pozivu</t>
  </si>
  <si>
    <t xml:space="preserve">Interventno održavanje softvera po pozivu </t>
  </si>
  <si>
    <t>Raspoloživost interventne servisne službe 24 sata na dan svakim radnim danom, vikendom i praznikom</t>
  </si>
  <si>
    <t xml:space="preserve">Jedinica mjere </t>
  </si>
  <si>
    <t>mjesec</t>
  </si>
  <si>
    <t>Količina</t>
  </si>
  <si>
    <t>godina</t>
  </si>
  <si>
    <t>1.1</t>
  </si>
  <si>
    <t>1.2</t>
  </si>
  <si>
    <t>1.3</t>
  </si>
  <si>
    <t>1.4</t>
  </si>
  <si>
    <t>SVEUKUPNO:</t>
  </si>
  <si>
    <t>sat</t>
  </si>
  <si>
    <t>Jedinica mjere</t>
  </si>
  <si>
    <t>kom</t>
  </si>
  <si>
    <t>Ukupna cijena</t>
  </si>
  <si>
    <t>Telefonska podrška 24 sata na dan (call centar), svakim radnim danom, vikendom i praznikom</t>
  </si>
  <si>
    <t xml:space="preserve">Jedinična cijena </t>
  </si>
  <si>
    <t xml:space="preserve">Ukupna cijena </t>
  </si>
  <si>
    <t xml:space="preserve">Jednična cijena </t>
  </si>
  <si>
    <t>Jedinica mjere (mjesec)</t>
  </si>
  <si>
    <t>Tekuće održavanje softvera ulaznih staza</t>
  </si>
  <si>
    <t>Tekuće održavanje softvera izlaznih staza</t>
  </si>
  <si>
    <t>Tekuće održavanje softvera servera naplatnih postaja (uklj. VPR)</t>
  </si>
  <si>
    <t>Tekuće održavanje softvera radnih stanica</t>
  </si>
  <si>
    <t>Tekuće održavanje softvera za razmjenu podataka sa poslovnim sustavima</t>
  </si>
  <si>
    <t>2.1.</t>
  </si>
  <si>
    <t>3.1.</t>
  </si>
  <si>
    <t>Redovni godišnji pregled kompletne opreme u mjesecu travnju (izuzev strojne opreme)</t>
  </si>
  <si>
    <t xml:space="preserve">SVEUKUPNO (1+2+3+4+5+6): </t>
  </si>
  <si>
    <t xml:space="preserve">2. Interventno održavanje hardvera </t>
  </si>
  <si>
    <t>4. Trošak rezervnih dijelova</t>
  </si>
  <si>
    <t>1. Usluga servisnog godišnjeg održavanja hardvera</t>
  </si>
  <si>
    <t xml:space="preserve">3. Zamjena induktivnih petlji </t>
  </si>
  <si>
    <t xml:space="preserve">6. Interventno održavanje softvera </t>
  </si>
  <si>
    <t>6.1.</t>
  </si>
  <si>
    <t>Na bazi     (komada)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</si>
  <si>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</si>
  <si>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</si>
  <si>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</si>
  <si>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</si>
  <si>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</si>
  <si>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</si>
  <si>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</si>
  <si>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</si>
  <si>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</si>
  <si>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 xml:space="preserve">Ukupna godišnja cijena </t>
  </si>
  <si>
    <t xml:space="preserve">                                                                         Opis</t>
  </si>
  <si>
    <t xml:space="preserve">Mjesečna cijena po stavci </t>
  </si>
  <si>
    <t>Mjesečno
 ukupno</t>
  </si>
  <si>
    <t>5. Tekuće održavanje softvera sustava za naplatu cestarine</t>
  </si>
  <si>
    <r>
      <t>Tekuće održavanje softvera centralnog servera</t>
    </r>
    <r>
      <rPr>
        <sz val="12"/>
        <rFont val="Calibri"/>
        <family val="2"/>
        <charset val="238"/>
      </rPr>
      <t xml:space="preserve"> i disaster recovery lokacije</t>
    </r>
  </si>
  <si>
    <t>Trošak rezervnih dijelova (sukladno tablici 4.1. b): popis rezervnih dijelova)</t>
  </si>
  <si>
    <t>U...........................…..., .........................2021.</t>
  </si>
  <si>
    <t xml:space="preserve">  Ponuditelj:</t>
  </si>
  <si>
    <t xml:space="preserve">  (žig i potpis ovlaštene osobe)</t>
  </si>
  <si>
    <t>Redni br.
/Item No</t>
  </si>
  <si>
    <t>Description</t>
  </si>
  <si>
    <t>Dobavljač
Provider</t>
  </si>
  <si>
    <t>Broj dijela
Part Number</t>
  </si>
  <si>
    <t>Jedinična cijena (kn)</t>
  </si>
  <si>
    <t>Ukupna
cijena (kn)
(HRK)</t>
  </si>
  <si>
    <t>A</t>
  </si>
  <si>
    <t>OPREMA ULAZNE STAZE  /  ENTRY LANE EQUIPMENT</t>
  </si>
  <si>
    <t>1.</t>
  </si>
  <si>
    <t>EMOVIS</t>
  </si>
  <si>
    <t>2.</t>
  </si>
  <si>
    <t>2.1</t>
  </si>
  <si>
    <t>2.2</t>
  </si>
  <si>
    <t>Matična ploča</t>
  </si>
  <si>
    <t>2.3</t>
  </si>
  <si>
    <t>2.4</t>
  </si>
  <si>
    <t>Ventilator s hladnjakom</t>
  </si>
  <si>
    <t>2.5</t>
  </si>
  <si>
    <t>2.6</t>
  </si>
  <si>
    <t>2.7</t>
  </si>
  <si>
    <t>Tvrdi disk</t>
  </si>
  <si>
    <t>Hard Disk</t>
  </si>
  <si>
    <t>2.8</t>
  </si>
  <si>
    <t>2.9</t>
  </si>
  <si>
    <t>2.10</t>
  </si>
  <si>
    <t>Napajanje</t>
  </si>
  <si>
    <t>2.11</t>
  </si>
  <si>
    <t>2.12</t>
  </si>
  <si>
    <t>3.</t>
  </si>
  <si>
    <t>3.1</t>
  </si>
  <si>
    <t>3.2</t>
  </si>
  <si>
    <t>3.3</t>
  </si>
  <si>
    <t>3.4</t>
  </si>
  <si>
    <t>4.</t>
  </si>
  <si>
    <t>Rezni element</t>
  </si>
  <si>
    <t>Cutting Element</t>
  </si>
  <si>
    <t>4.1</t>
  </si>
  <si>
    <t>4.2</t>
  </si>
  <si>
    <t>4.3</t>
  </si>
  <si>
    <t>4.4</t>
  </si>
  <si>
    <t>4.5</t>
  </si>
  <si>
    <t>Opruga pritiskajućeg valjka</t>
  </si>
  <si>
    <t>Pressure roller spring Ticket Issuer</t>
  </si>
  <si>
    <t>GEA</t>
  </si>
  <si>
    <t>6503-0239</t>
  </si>
  <si>
    <t>Pritisni valjak</t>
  </si>
  <si>
    <t>Pressure roller DMA</t>
  </si>
  <si>
    <t>6503-0145</t>
  </si>
  <si>
    <t>Nosač valjka</t>
  </si>
  <si>
    <t>Roller support</t>
  </si>
  <si>
    <t>6503-0020</t>
  </si>
  <si>
    <t>Davač kartica - držač I</t>
  </si>
  <si>
    <t>Ticket Issuer Shaft I</t>
  </si>
  <si>
    <t>6503-0005</t>
  </si>
  <si>
    <t>Davač kartica - držač II</t>
  </si>
  <si>
    <t>Ticket Issuer Shaft II</t>
  </si>
  <si>
    <t>6503-0006</t>
  </si>
  <si>
    <t>Davač kartica - držač III</t>
  </si>
  <si>
    <t>Ticket Issuer Shaft III</t>
  </si>
  <si>
    <t>6503-0007</t>
  </si>
  <si>
    <t>Pločica motora davača kartica</t>
  </si>
  <si>
    <t>Ticket issuer Motor board</t>
  </si>
  <si>
    <t>6503-0064</t>
  </si>
  <si>
    <t>Modul rezača</t>
  </si>
  <si>
    <t>Cutter module</t>
  </si>
  <si>
    <t>6503-0176</t>
  </si>
  <si>
    <t>Rezač kartica držač II</t>
  </si>
  <si>
    <t>Ticket cutter shaft II</t>
  </si>
  <si>
    <t>6503-0010</t>
  </si>
  <si>
    <t>Rezač kartica pločica motora</t>
  </si>
  <si>
    <t>Ticket cutter motor board</t>
  </si>
  <si>
    <t>6503-0066</t>
  </si>
  <si>
    <t>Rezač kartica motor</t>
  </si>
  <si>
    <t>Ticket cutter motor</t>
  </si>
  <si>
    <t>ACH0544203</t>
  </si>
  <si>
    <t>5.</t>
  </si>
  <si>
    <t>6.</t>
  </si>
  <si>
    <t>6.1</t>
  </si>
  <si>
    <t>7.</t>
  </si>
  <si>
    <t>7.1</t>
  </si>
  <si>
    <t>7.2</t>
  </si>
  <si>
    <t>Motor</t>
  </si>
  <si>
    <t>7.3</t>
  </si>
  <si>
    <t>7.4</t>
  </si>
  <si>
    <t>7.5</t>
  </si>
  <si>
    <t>7.6</t>
  </si>
  <si>
    <t>8.</t>
  </si>
  <si>
    <t>Oprema za elektronsku naplatu (antena OBU čitača / enkoder na nadstrešnici)</t>
  </si>
  <si>
    <t>ETC equipment (antenna OBU reader / encoder on the canopy)</t>
  </si>
  <si>
    <t>8.1</t>
  </si>
  <si>
    <t>Antenski kabel za elektronsku naplatu</t>
  </si>
  <si>
    <t>ETC antenna cable</t>
  </si>
  <si>
    <t>THALES</t>
  </si>
  <si>
    <t>W13B3</t>
  </si>
  <si>
    <t>8.2</t>
  </si>
  <si>
    <t xml:space="preserve">Komunikacijski konverter za elektronsku naplatu </t>
  </si>
  <si>
    <t>ETC communication converter</t>
  </si>
  <si>
    <t>CPN485C</t>
  </si>
  <si>
    <t>8.3</t>
  </si>
  <si>
    <t>Antenski funkcijski modul</t>
  </si>
  <si>
    <t>ETC Function module</t>
  </si>
  <si>
    <t>8.4</t>
  </si>
  <si>
    <t>8.5</t>
  </si>
  <si>
    <t>8.6</t>
  </si>
  <si>
    <t>9.</t>
  </si>
  <si>
    <t>Display for user</t>
  </si>
  <si>
    <t>9.1</t>
  </si>
  <si>
    <t>9.2</t>
  </si>
  <si>
    <t>9.3</t>
  </si>
  <si>
    <t xml:space="preserve"> B</t>
  </si>
  <si>
    <t>OPREMA IZLAZNE STAZE / EXIT LANE EQUIPMENT</t>
  </si>
  <si>
    <t>Ormar za tehniku</t>
  </si>
  <si>
    <t>Technical Cabinet</t>
  </si>
  <si>
    <t>Ventilator</t>
  </si>
  <si>
    <t>5501-0001</t>
  </si>
  <si>
    <t>Filter</t>
  </si>
  <si>
    <t>5502-0001</t>
  </si>
  <si>
    <t>GEA 1537 ploča</t>
  </si>
  <si>
    <t>GEA 1537 Board</t>
  </si>
  <si>
    <t>5923-1537-00</t>
  </si>
  <si>
    <t>Power Supply</t>
  </si>
  <si>
    <t>5702-0042</t>
  </si>
  <si>
    <t>PSCP (Kontrolor staze)</t>
  </si>
  <si>
    <t>PSCP (Lane controller)</t>
  </si>
  <si>
    <t>CPU ploča</t>
  </si>
  <si>
    <t>CPU Board</t>
  </si>
  <si>
    <t>7401-0218</t>
  </si>
  <si>
    <t>Stražnja ploča</t>
  </si>
  <si>
    <t>Backplane Board</t>
  </si>
  <si>
    <t>7401-0095</t>
  </si>
  <si>
    <t>Video kartica</t>
  </si>
  <si>
    <t>Video Board</t>
  </si>
  <si>
    <t>7401-0152</t>
  </si>
  <si>
    <t>Ethernet mrežna kartica</t>
  </si>
  <si>
    <t>Ethernet Network Board</t>
  </si>
  <si>
    <t>7401-0101</t>
  </si>
  <si>
    <t>Moxa kartica</t>
  </si>
  <si>
    <t>Moxa Board</t>
  </si>
  <si>
    <t>7401-0121</t>
  </si>
  <si>
    <t>Kartica XRSUNI</t>
  </si>
  <si>
    <t>7401-0122</t>
  </si>
  <si>
    <t>7402-0019</t>
  </si>
  <si>
    <t>Disketna jedinica</t>
  </si>
  <si>
    <t>Floppy Disk</t>
  </si>
  <si>
    <t>7403-0007</t>
  </si>
  <si>
    <t>5702-0024</t>
  </si>
  <si>
    <t>Fan with peocessor cooler</t>
  </si>
  <si>
    <t>7401-0123</t>
  </si>
  <si>
    <t>2.13</t>
  </si>
  <si>
    <t>Ventilator napajanja</t>
  </si>
  <si>
    <t>Ventilator for Power Supply</t>
  </si>
  <si>
    <t>UTH-0002</t>
  </si>
  <si>
    <t>2.14</t>
  </si>
  <si>
    <t>Radna memorija 1 GB</t>
  </si>
  <si>
    <t>RAM 1 GB</t>
  </si>
  <si>
    <t>UTH-0202</t>
  </si>
  <si>
    <t>2.15</t>
  </si>
  <si>
    <t>PCI pločica 2 x RS232</t>
  </si>
  <si>
    <t>UTH-0005</t>
  </si>
  <si>
    <t>2.16</t>
  </si>
  <si>
    <t>SATA-ATX adapter napajanja</t>
  </si>
  <si>
    <t>SATA-ATX Power adapter</t>
  </si>
  <si>
    <t>UTH-0123</t>
  </si>
  <si>
    <t>2.17</t>
  </si>
  <si>
    <t>Ventilator chipseta matične ploče 40x40</t>
  </si>
  <si>
    <t>Ventilator chipseta in CPU 40x40</t>
  </si>
  <si>
    <t>UTH-0204</t>
  </si>
  <si>
    <t>Priključenje</t>
  </si>
  <si>
    <t>Connexion</t>
  </si>
  <si>
    <t>Podloga za priključenje</t>
  </si>
  <si>
    <t>Connexion panel</t>
  </si>
  <si>
    <t>*PRS-47-903</t>
  </si>
  <si>
    <t>GEA 1506 Board</t>
  </si>
  <si>
    <t>5947-1506-50</t>
  </si>
  <si>
    <t>GEA 1508 Board</t>
  </si>
  <si>
    <t>5941-1508-50</t>
  </si>
  <si>
    <t>GEA 1137 Board</t>
  </si>
  <si>
    <t>5904-1137-50</t>
  </si>
  <si>
    <t>Automatska brklja</t>
  </si>
  <si>
    <t>Automatic barrier</t>
  </si>
  <si>
    <t>PVC fiksator za krak brklje (1. par)</t>
  </si>
  <si>
    <t xml:space="preserve">Fixator for barrier arm </t>
  </si>
  <si>
    <t>UTH-0130</t>
  </si>
  <si>
    <t>Krak brklje -karbon</t>
  </si>
  <si>
    <t>Automatic barriers arm - carbon</t>
  </si>
  <si>
    <t>UTH-0131</t>
  </si>
  <si>
    <t>Stiroporna obloga kraka brklje</t>
  </si>
  <si>
    <t>Stiroporous lining of barriers arm</t>
  </si>
  <si>
    <t>UTH-0000</t>
  </si>
  <si>
    <t>Navlaka kraka brklje</t>
  </si>
  <si>
    <t>Cover of barriers arm</t>
  </si>
  <si>
    <t>Katadiopter</t>
  </si>
  <si>
    <t>Reflector</t>
  </si>
  <si>
    <t>UTH-0134</t>
  </si>
  <si>
    <t>Displej za korisnike-vanjski</t>
  </si>
  <si>
    <t>Štampana ploča displeja</t>
  </si>
  <si>
    <t>Display Printed circuit board</t>
  </si>
  <si>
    <t>5947-1757-50</t>
  </si>
  <si>
    <t>Kontrolna štampana ploča</t>
  </si>
  <si>
    <t>Control Printed circuit board</t>
  </si>
  <si>
    <t>5947-1547-50</t>
  </si>
  <si>
    <t>Nosači (komplet od četiri + vijci)</t>
  </si>
  <si>
    <t>Brackets (set of four + screws)</t>
  </si>
  <si>
    <t>6609-0043</t>
  </si>
  <si>
    <t>Napajanje NLP 40</t>
  </si>
  <si>
    <t>Power Supply NLP 40</t>
  </si>
  <si>
    <t>5702-0026</t>
  </si>
  <si>
    <t>Napajanje 3,3V-40A</t>
  </si>
  <si>
    <t>Power Supply 3,3V-40A</t>
  </si>
  <si>
    <t>5702-0049</t>
  </si>
  <si>
    <t xml:space="preserve">Ventilator </t>
  </si>
  <si>
    <t>5501-0018</t>
  </si>
  <si>
    <t>5502-0002</t>
  </si>
  <si>
    <t>Kučište displeja</t>
  </si>
  <si>
    <t>Housing display of the display</t>
  </si>
  <si>
    <t>UTH-0230</t>
  </si>
  <si>
    <t>Nosač kučišta (par)</t>
  </si>
  <si>
    <t>Holder of display</t>
  </si>
  <si>
    <t>UTH-0231</t>
  </si>
  <si>
    <t>5.10</t>
  </si>
  <si>
    <t>Zaštitno staklo displeja</t>
  </si>
  <si>
    <t>Display protective glass</t>
  </si>
  <si>
    <t>UTH-0232</t>
  </si>
  <si>
    <t>AKV sustav</t>
  </si>
  <si>
    <t>AKV system</t>
  </si>
  <si>
    <t>Detektor petlje</t>
  </si>
  <si>
    <t>Loop Detector</t>
  </si>
  <si>
    <t>7302-0075</t>
  </si>
  <si>
    <t>6.2</t>
  </si>
  <si>
    <t>Štampana ploča Emitter odašiljača</t>
  </si>
  <si>
    <t>Emitter Printed circuit board</t>
  </si>
  <si>
    <t>5904-1539-01</t>
  </si>
  <si>
    <t>6.3</t>
  </si>
  <si>
    <t>Senzor visine 1.9m - RX</t>
  </si>
  <si>
    <t>H P E Printed circuit board 1,9 m</t>
  </si>
  <si>
    <t>5904-1539-53</t>
  </si>
  <si>
    <t>6.4</t>
  </si>
  <si>
    <t>Senzor visine 1.9m - TX</t>
  </si>
  <si>
    <t>Emitter Printed circuit board 1,9 m</t>
  </si>
  <si>
    <t>5904-1574-01</t>
  </si>
  <si>
    <t>6.5</t>
  </si>
  <si>
    <t>Štampana ploča H.P.E odašiljača</t>
  </si>
  <si>
    <t>H.P.E Printed circuit board</t>
  </si>
  <si>
    <t>5904-1556-02</t>
  </si>
  <si>
    <t>6.6</t>
  </si>
  <si>
    <t>5904-1544-00</t>
  </si>
  <si>
    <t>6.7</t>
  </si>
  <si>
    <t>5904-1525-00</t>
  </si>
  <si>
    <t>6.8</t>
  </si>
  <si>
    <t>Napajanja</t>
  </si>
  <si>
    <t>5702-0025</t>
  </si>
  <si>
    <t>6.9</t>
  </si>
  <si>
    <t>Štampana ploča RX</t>
  </si>
  <si>
    <t>Printed circuit board RX</t>
  </si>
  <si>
    <t>5904-1545-03</t>
  </si>
  <si>
    <t>6.10</t>
  </si>
  <si>
    <t>Printed circuit board</t>
  </si>
  <si>
    <t>5904-1540-00</t>
  </si>
  <si>
    <t>6.11</t>
  </si>
  <si>
    <t xml:space="preserve">Štampana ploča H.P.E odašiljača </t>
  </si>
  <si>
    <t>5904-1557-00</t>
  </si>
  <si>
    <t>6.12</t>
  </si>
  <si>
    <t>Senzor visine 3m-RX</t>
  </si>
  <si>
    <t>Height sensor 3 m - RX</t>
  </si>
  <si>
    <t>OGE503</t>
  </si>
  <si>
    <t>6.13</t>
  </si>
  <si>
    <t>Senzor visine 3m-TX</t>
  </si>
  <si>
    <t>Height sensor 3 m - TX</t>
  </si>
  <si>
    <t>OGE500</t>
  </si>
  <si>
    <t>Sustav video nadzora (2 kamere po stazi)</t>
  </si>
  <si>
    <t>Video control system (2 cameras per lane) with casing</t>
  </si>
  <si>
    <t>Objektiv</t>
  </si>
  <si>
    <t>Lens</t>
  </si>
  <si>
    <t>UTH-0401</t>
  </si>
  <si>
    <t>UTH-0402</t>
  </si>
  <si>
    <t>Kučište kamere</t>
  </si>
  <si>
    <t>Camera casing</t>
  </si>
  <si>
    <t>UTH-0403</t>
  </si>
  <si>
    <t>Prihvat nosača kamere</t>
  </si>
  <si>
    <t>Handhold camera</t>
  </si>
  <si>
    <t>UTH-0404</t>
  </si>
  <si>
    <t>Nosač kamere</t>
  </si>
  <si>
    <t>Camera holder</t>
  </si>
  <si>
    <t>UTH-0405</t>
  </si>
  <si>
    <t>Napajanje kamere</t>
  </si>
  <si>
    <t>Camera power supplay</t>
  </si>
  <si>
    <t>UTH-0406</t>
  </si>
  <si>
    <t>Antenski kabel za elektronsku naplatu 28 m</t>
  </si>
  <si>
    <t>ETC antenna cable 28 m</t>
  </si>
  <si>
    <t>UTH-0110</t>
  </si>
  <si>
    <t>UTH-0011</t>
  </si>
  <si>
    <t>Ploča za priključak konektora</t>
  </si>
  <si>
    <t>Board for connection connectors</t>
  </si>
  <si>
    <t>Ploča komunikacijska</t>
  </si>
  <si>
    <t>Communication board</t>
  </si>
  <si>
    <t>5900-1798-6</t>
  </si>
  <si>
    <t>8.7</t>
  </si>
  <si>
    <t>Ploča komunikacijska-1701084720024</t>
  </si>
  <si>
    <t>Communication board 1701084720024</t>
  </si>
  <si>
    <t>SD01004013A1</t>
  </si>
  <si>
    <t>8.8</t>
  </si>
  <si>
    <t xml:space="preserve">Adapter 230V/DC9/12V za RS232 konvertor </t>
  </si>
  <si>
    <t>Converter power supply 230V/DC9/12V</t>
  </si>
  <si>
    <t>UTH-0010</t>
  </si>
  <si>
    <t>8.9</t>
  </si>
  <si>
    <t>Komplet nosač i držač ENC antene</t>
  </si>
  <si>
    <t>Bracket set and holder ETC antenna</t>
  </si>
  <si>
    <t>UTH-0128</t>
  </si>
  <si>
    <t>8.10</t>
  </si>
  <si>
    <t>Konektor 26 pina Ž ENC antene</t>
  </si>
  <si>
    <t>Connector 26 P ETC</t>
  </si>
  <si>
    <t>UTH-0111</t>
  </si>
  <si>
    <t>-</t>
  </si>
  <si>
    <t>Oprema za elektro. naplatu (antena OBU čitača/enkodera u naplatnoj kućici)</t>
  </si>
  <si>
    <t>ETC equipment (antenna OBU reader / encoder in the tollbooth)</t>
  </si>
  <si>
    <t>Pločica komunikacijska (st.tip antene)</t>
  </si>
  <si>
    <t>Communication board (old type antenna)</t>
  </si>
  <si>
    <t>5907-1686</t>
  </si>
  <si>
    <t>Pločica komunikacijska (novi tip antene)</t>
  </si>
  <si>
    <t>Communication board (new type antenna)</t>
  </si>
  <si>
    <t>9.4</t>
  </si>
  <si>
    <t>5900-1906</t>
  </si>
  <si>
    <t>9.5</t>
  </si>
  <si>
    <t>1813B</t>
  </si>
  <si>
    <t>9.6</t>
  </si>
  <si>
    <t>Napojna pločica s trafom (novi tip antene)</t>
  </si>
  <si>
    <t>Power supplay Printerd circuit board</t>
  </si>
  <si>
    <t>Motorizirani čitač magnetskih kartica</t>
  </si>
  <si>
    <t>Motorized reader of magnetic cards</t>
  </si>
  <si>
    <t>10.1</t>
  </si>
  <si>
    <t>Štampana ploča napajanja</t>
  </si>
  <si>
    <t>Power supply Printed circuit board</t>
  </si>
  <si>
    <t>5904-1359-00</t>
  </si>
  <si>
    <t>10.2</t>
  </si>
  <si>
    <t>Štampana ploča čitača</t>
  </si>
  <si>
    <t>Reader Printed circuit board</t>
  </si>
  <si>
    <t>5904-1588-00</t>
  </si>
  <si>
    <t>10.3</t>
  </si>
  <si>
    <t>Štampana ploča L1 L2 emiter dioda</t>
  </si>
  <si>
    <t>Printed board L1 L2 emitter diode</t>
  </si>
  <si>
    <t>6503-0036</t>
  </si>
  <si>
    <t>10.4</t>
  </si>
  <si>
    <t>Štampana ploča L6 L6 emiter dioda</t>
  </si>
  <si>
    <t>Printed board L6 L6 emitter diode</t>
  </si>
  <si>
    <t>6503-0037</t>
  </si>
  <si>
    <t>10.5</t>
  </si>
  <si>
    <t>Štampana ploča L1 L2 prijemnih dioda</t>
  </si>
  <si>
    <t>Printed board L1 L2 receiving diode</t>
  </si>
  <si>
    <t>6503-0042</t>
  </si>
  <si>
    <t>10.6</t>
  </si>
  <si>
    <t>Štampana ploča L3 L6 prijemnih dioda</t>
  </si>
  <si>
    <t>Printed board L6 L6 receiving diode</t>
  </si>
  <si>
    <t>6503-0303</t>
  </si>
  <si>
    <t>10.7</t>
  </si>
  <si>
    <t>Kontrolna ploča dioda</t>
  </si>
  <si>
    <t>Diode control board</t>
  </si>
  <si>
    <t>6503-0051</t>
  </si>
  <si>
    <t>10.8</t>
  </si>
  <si>
    <t>Štampana ploča ISO2</t>
  </si>
  <si>
    <t>Printed board ISO2</t>
  </si>
  <si>
    <t>6503-0055</t>
  </si>
  <si>
    <t>10.9</t>
  </si>
  <si>
    <t>Štampana ploča ISO3 (210 bpi)</t>
  </si>
  <si>
    <t>Printed board ISO3 (210 bpi)</t>
  </si>
  <si>
    <t>6503-0273</t>
  </si>
  <si>
    <t>10.10</t>
  </si>
  <si>
    <t>Kontrolna ploča motora</t>
  </si>
  <si>
    <t>Motor control board</t>
  </si>
  <si>
    <t>10.11</t>
  </si>
  <si>
    <t>Blokirajući podmetak</t>
  </si>
  <si>
    <t>Blocking underlay</t>
  </si>
  <si>
    <t>6503-0069</t>
  </si>
  <si>
    <t>10.12</t>
  </si>
  <si>
    <t>Remen</t>
  </si>
  <si>
    <t>Belt</t>
  </si>
  <si>
    <t>6503-0093</t>
  </si>
  <si>
    <t>10.13</t>
  </si>
  <si>
    <t>Žlijeb malog kotačića 1</t>
  </si>
  <si>
    <t>Small wheel gutter 1</t>
  </si>
  <si>
    <t>6503-0144</t>
  </si>
  <si>
    <t>10.14</t>
  </si>
  <si>
    <t>Fiksni kotačić</t>
  </si>
  <si>
    <t>Fixed wheel</t>
  </si>
  <si>
    <t>6503-0147</t>
  </si>
  <si>
    <t>10.15</t>
  </si>
  <si>
    <t>Mobilni kotačić</t>
  </si>
  <si>
    <t>Mobile wheel</t>
  </si>
  <si>
    <t>6503-0149</t>
  </si>
  <si>
    <t>10.16</t>
  </si>
  <si>
    <t>Mehanizam za zaključavanje</t>
  </si>
  <si>
    <t>Locking mechanisam</t>
  </si>
  <si>
    <t>6503-0158</t>
  </si>
  <si>
    <t>10.17</t>
  </si>
  <si>
    <t>Stopping Pin Mecanindus 2x10</t>
  </si>
  <si>
    <t>6503-0182</t>
  </si>
  <si>
    <t>10.18</t>
  </si>
  <si>
    <t>6503-0183</t>
  </si>
  <si>
    <t>10.19</t>
  </si>
  <si>
    <t>Mali plastični koloturnik</t>
  </si>
  <si>
    <t>Small plastic pulley</t>
  </si>
  <si>
    <t>6503-0197</t>
  </si>
  <si>
    <t>10.20</t>
  </si>
  <si>
    <t>Dvostruki plastični koloturnik</t>
  </si>
  <si>
    <t>Double plastic pulley</t>
  </si>
  <si>
    <t>6503-0199</t>
  </si>
  <si>
    <t>10.21</t>
  </si>
  <si>
    <t>Jednostruki plastični koloturnik</t>
  </si>
  <si>
    <t>Single plastic pulley</t>
  </si>
  <si>
    <t>6503-0201</t>
  </si>
  <si>
    <t>10.22</t>
  </si>
  <si>
    <t>Podmetak za zaustavljanje</t>
  </si>
  <si>
    <t>Stopper</t>
  </si>
  <si>
    <t>6503-0204</t>
  </si>
  <si>
    <t>10.23</t>
  </si>
  <si>
    <t>Nosač ULKZ</t>
  </si>
  <si>
    <t>Carrier ULKZ</t>
  </si>
  <si>
    <t>6503-0215</t>
  </si>
  <si>
    <t>10.24</t>
  </si>
  <si>
    <t>Nosač ULZ</t>
  </si>
  <si>
    <t>Carrier ULZ</t>
  </si>
  <si>
    <t>6503-0216</t>
  </si>
  <si>
    <t>10.25</t>
  </si>
  <si>
    <t>Magnetska glava ISO</t>
  </si>
  <si>
    <t>Magnetic head ISO</t>
  </si>
  <si>
    <t>*7102-0402</t>
  </si>
  <si>
    <t>10.26</t>
  </si>
  <si>
    <t>Pressure roller spring Ticket Reader</t>
  </si>
  <si>
    <t>6503-0296</t>
  </si>
  <si>
    <t>10.27</t>
  </si>
  <si>
    <t>Mother board</t>
  </si>
  <si>
    <t>G008</t>
  </si>
  <si>
    <t>10.28</t>
  </si>
  <si>
    <t>Ploča s fotosenzorima</t>
  </si>
  <si>
    <t>Photosensor board</t>
  </si>
  <si>
    <t>MPO board</t>
  </si>
  <si>
    <t>10.29</t>
  </si>
  <si>
    <t>Magnetska glava</t>
  </si>
  <si>
    <t>Magnetic head</t>
  </si>
  <si>
    <t>PH 4101</t>
  </si>
  <si>
    <t>10.30</t>
  </si>
  <si>
    <t>Step motor</t>
  </si>
  <si>
    <t>EV-PP2</t>
  </si>
  <si>
    <t>11.</t>
  </si>
  <si>
    <t>Tipkovnica</t>
  </si>
  <si>
    <t>Keyboard</t>
  </si>
  <si>
    <t>11.1</t>
  </si>
  <si>
    <t>Programabilna tipkovnica</t>
  </si>
  <si>
    <t>Programmable keyboard</t>
  </si>
  <si>
    <t>UTH-0006</t>
  </si>
  <si>
    <t>11.2</t>
  </si>
  <si>
    <t>A1 Tipka tipkovnice</t>
  </si>
  <si>
    <t>A1 key</t>
  </si>
  <si>
    <t>UTH-1020</t>
  </si>
  <si>
    <t>11.3</t>
  </si>
  <si>
    <t>Komplet tipka</t>
  </si>
  <si>
    <t>Key set</t>
  </si>
  <si>
    <t>UTH-1021</t>
  </si>
  <si>
    <t>11.4</t>
  </si>
  <si>
    <t>Komplet tipka kategorije + Enter</t>
  </si>
  <si>
    <t>Category key set+enter</t>
  </si>
  <si>
    <t>UTH-1022</t>
  </si>
  <si>
    <t>12.</t>
  </si>
  <si>
    <t>Kabeli i ostala oprema</t>
  </si>
  <si>
    <t>Cables and other equipment</t>
  </si>
  <si>
    <t>12.1</t>
  </si>
  <si>
    <t>WGA kabel za monitor 6 m</t>
  </si>
  <si>
    <t>WGA screen cable 6 m</t>
  </si>
  <si>
    <t>UTH-0107</t>
  </si>
  <si>
    <t>12.2</t>
  </si>
  <si>
    <t>Prespojni kabel RJ45 6m</t>
  </si>
  <si>
    <t>RJ45 Patch Cable 6m</t>
  </si>
  <si>
    <t>UTH-0105</t>
  </si>
  <si>
    <t>12.3</t>
  </si>
  <si>
    <t>Prespojni kabel RJ45 3m</t>
  </si>
  <si>
    <t>RJ45 Patch Cable 3m</t>
  </si>
  <si>
    <t>UTH-0114</t>
  </si>
  <si>
    <t>12.4</t>
  </si>
  <si>
    <t>Prespojni kabel RJ45 2m</t>
  </si>
  <si>
    <t>RJ45 Patch Cable 2m</t>
  </si>
  <si>
    <t>UTH-0115</t>
  </si>
  <si>
    <t>12.5</t>
  </si>
  <si>
    <t>Kom.kabel TGB antene 7m</t>
  </si>
  <si>
    <t>Com. cable TGB antenna 7m</t>
  </si>
  <si>
    <t>UTH-0112</t>
  </si>
  <si>
    <t>12.6</t>
  </si>
  <si>
    <t>Kom.kabel TGB antene 6m</t>
  </si>
  <si>
    <t>Com. cable TGB antenna 6m</t>
  </si>
  <si>
    <t>UTH-0101</t>
  </si>
  <si>
    <t>12.7</t>
  </si>
  <si>
    <t>Kom.kabel TGB antene 2m</t>
  </si>
  <si>
    <t>Com. cable TGB antenna 2m</t>
  </si>
  <si>
    <t>UTH-0109</t>
  </si>
  <si>
    <t>12.8</t>
  </si>
  <si>
    <t>RS232 M PSI-konektor</t>
  </si>
  <si>
    <t>RS 232 M PSI-connector</t>
  </si>
  <si>
    <t>UTH-1000</t>
  </si>
  <si>
    <t>12.9</t>
  </si>
  <si>
    <t>Napojni kabel PPJ 3 x 2,5 mm 1m</t>
  </si>
  <si>
    <t>Power cable 3G2,5 mm 1 m</t>
  </si>
  <si>
    <t>UTH-0120</t>
  </si>
  <si>
    <t>12.10</t>
  </si>
  <si>
    <t>Napojni kabel PPJ 3x1,5 mm 1m</t>
  </si>
  <si>
    <t>Power cable 3G1,5 mm 1 m</t>
  </si>
  <si>
    <t>UTH-0121</t>
  </si>
  <si>
    <t>12.11</t>
  </si>
  <si>
    <t>Napojni kabel PPJ 3x1 mm 1m</t>
  </si>
  <si>
    <t>UTH-0129</t>
  </si>
  <si>
    <t>12.12</t>
  </si>
  <si>
    <r>
      <t>VIDEO kabel RG-59 UB 75</t>
    </r>
    <r>
      <rPr>
        <sz val="10"/>
        <rFont val="Calibri"/>
        <family val="2"/>
        <charset val="238"/>
      </rPr>
      <t>Ω</t>
    </r>
  </si>
  <si>
    <r>
      <t>VIDEO cable RG-59 UB 75</t>
    </r>
    <r>
      <rPr>
        <sz val="10"/>
        <rFont val="Calibri"/>
        <family val="2"/>
        <charset val="238"/>
      </rPr>
      <t>Ω</t>
    </r>
  </si>
  <si>
    <t>UTH-0102</t>
  </si>
  <si>
    <t>12.13</t>
  </si>
  <si>
    <r>
      <t>BNC Konektor M 75</t>
    </r>
    <r>
      <rPr>
        <sz val="10"/>
        <rFont val="Calibri"/>
        <family val="2"/>
        <charset val="238"/>
      </rPr>
      <t>Ω</t>
    </r>
  </si>
  <si>
    <r>
      <t>BNC connector M 75</t>
    </r>
    <r>
      <rPr>
        <sz val="10"/>
        <rFont val="Calibri"/>
        <family val="2"/>
        <charset val="238"/>
      </rPr>
      <t>Ω</t>
    </r>
  </si>
  <si>
    <t>UTH-0103</t>
  </si>
  <si>
    <t>12.14</t>
  </si>
  <si>
    <t>Kabel napajanja printera</t>
  </si>
  <si>
    <t>Power cable for printer</t>
  </si>
  <si>
    <t>UTH-0104</t>
  </si>
  <si>
    <t>12.15</t>
  </si>
  <si>
    <t>PS2 Kabel za tipkovnicu 6m</t>
  </si>
  <si>
    <t>PS2 keyboard cable</t>
  </si>
  <si>
    <t>UTH-0108</t>
  </si>
  <si>
    <t>12.16</t>
  </si>
  <si>
    <t>PS2-USB adapter kabla za tipkovnicu</t>
  </si>
  <si>
    <t xml:space="preserve">PS2-USB keyboard cable adapter </t>
  </si>
  <si>
    <t>UTH-510</t>
  </si>
  <si>
    <t>12.17</t>
  </si>
  <si>
    <t>Licy 3x0,75 kabel</t>
  </si>
  <si>
    <t>Com. cable Licy 5G 0,75</t>
  </si>
  <si>
    <t>UTH-0106</t>
  </si>
  <si>
    <t>12.18</t>
  </si>
  <si>
    <t>Licy 5x0,75 kabel</t>
  </si>
  <si>
    <t>12.19</t>
  </si>
  <si>
    <t>Licy 7x0,75 kabel</t>
  </si>
  <si>
    <t>Com. cable Licy 7G 0,75</t>
  </si>
  <si>
    <t>UTH-0116</t>
  </si>
  <si>
    <t>12.20</t>
  </si>
  <si>
    <t>Komplet noževi blagajničkog printera-1</t>
  </si>
  <si>
    <t>Printer knives set</t>
  </si>
  <si>
    <t>UTH-0012</t>
  </si>
  <si>
    <t>12.21</t>
  </si>
  <si>
    <t>Komplet noževi blagajničkog printera-2</t>
  </si>
  <si>
    <t>UTH-0013</t>
  </si>
  <si>
    <t>12.22</t>
  </si>
  <si>
    <t>Uvodnica kabela na stol</t>
  </si>
  <si>
    <r>
      <t>Cable</t>
    </r>
    <r>
      <rPr>
        <sz val="10"/>
        <rFont val="Arial"/>
        <family val="2"/>
        <charset val="238"/>
      </rPr>
      <t xml:space="preserve"> grommet on the table</t>
    </r>
  </si>
  <si>
    <t>UTH-0122</t>
  </si>
  <si>
    <t>12.23</t>
  </si>
  <si>
    <t>Kom. kabel HD 62 PIN D-SUB 1m</t>
  </si>
  <si>
    <t>Com. cable HD 62 PIN D-SUB 1m</t>
  </si>
  <si>
    <t>UTH-0113</t>
  </si>
  <si>
    <t>12.24</t>
  </si>
  <si>
    <t>Konvertirani ispravljač 230V-AC-24DC</t>
  </si>
  <si>
    <t>Rectifier 230V-AC-24DC</t>
  </si>
  <si>
    <t>UTH-0015</t>
  </si>
  <si>
    <t>12.25</t>
  </si>
  <si>
    <t>Napojni kabel PPJ 3 x 4 mm 1m</t>
  </si>
  <si>
    <t>Power cable 3G4 mm 1 m</t>
  </si>
  <si>
    <t>12.26</t>
  </si>
  <si>
    <t>Napojni kabel PPJ 5 x 6 mm 1m</t>
  </si>
  <si>
    <t>Power cable 5G6 mm 1 m</t>
  </si>
  <si>
    <t>12.27</t>
  </si>
  <si>
    <t>Napojni kabel PPJ 5 x 10 mm 1m</t>
  </si>
  <si>
    <t>Power cable 5G10 mm 1 m</t>
  </si>
  <si>
    <t>12.28</t>
  </si>
  <si>
    <t>Kabel komunikacije printera</t>
  </si>
  <si>
    <t>Com. cable for printer</t>
  </si>
  <si>
    <t>12.29</t>
  </si>
  <si>
    <t>Barcode čitač</t>
  </si>
  <si>
    <t>Barcode reader</t>
  </si>
  <si>
    <t>UTH-0016</t>
  </si>
  <si>
    <t>12.30</t>
  </si>
  <si>
    <t>RS232/485 TC-SPZ Komunikacijski konvertor</t>
  </si>
  <si>
    <t>RS232/485 TC-VMS communication converter</t>
  </si>
  <si>
    <t>UTH-0017</t>
  </si>
  <si>
    <t>12.31</t>
  </si>
  <si>
    <t>PAGEL samo nivelirajuća betonska masa 25 kg</t>
  </si>
  <si>
    <t>PAGEL self-leveling concrete slab 25 kg</t>
  </si>
  <si>
    <t>UTH-0201</t>
  </si>
  <si>
    <t>12.32</t>
  </si>
  <si>
    <t>MKT čelični anker vijak 8 12-10-28/130 komplet</t>
  </si>
  <si>
    <t>MKT steel anchor bolt 8 12.10.28 / 130 set</t>
  </si>
  <si>
    <t>12.33</t>
  </si>
  <si>
    <t>MKT A2 anker vijak 8 12-10-28/130 komplet</t>
  </si>
  <si>
    <t>MKT A2 anchor bolt 8 12.10.28 / 130 set</t>
  </si>
  <si>
    <t>UTH-0203</t>
  </si>
  <si>
    <t>12.34</t>
  </si>
  <si>
    <t>FTP cat.6 kabel 1 m</t>
  </si>
  <si>
    <t>FTP cat.6 cable 1 m</t>
  </si>
  <si>
    <t>12.35</t>
  </si>
  <si>
    <t>PVC kanalica 15x30 1 m</t>
  </si>
  <si>
    <t>PVC channel 15x30 1 m</t>
  </si>
  <si>
    <t>12.36</t>
  </si>
  <si>
    <t>PVC kanalica 25x40 1 m</t>
  </si>
  <si>
    <t>PVC channel 25x40 1 m</t>
  </si>
  <si>
    <t>UTH-0205</t>
  </si>
  <si>
    <t>12.37</t>
  </si>
  <si>
    <t>PVC kanalica 40x60 1 m</t>
  </si>
  <si>
    <t>PVC channel 40x60 1 m</t>
  </si>
  <si>
    <t>UTH-0206</t>
  </si>
  <si>
    <t>12.38</t>
  </si>
  <si>
    <t>PVC kanalica 60x90 1 m</t>
  </si>
  <si>
    <t>PVC channel 60x90 1 m</t>
  </si>
  <si>
    <t>UTH-0207</t>
  </si>
  <si>
    <t>12.39</t>
  </si>
  <si>
    <t>PK kanalica s poklopcem 50 1 m</t>
  </si>
  <si>
    <t>Galvanized channel with a cover 50 1 m</t>
  </si>
  <si>
    <t>UTH-0208</t>
  </si>
  <si>
    <t>12.40</t>
  </si>
  <si>
    <t>PK kanalica s poklopcem 100 1 m</t>
  </si>
  <si>
    <t>Galvanized channel with a cover 100 1 m</t>
  </si>
  <si>
    <t>UTH-0209</t>
  </si>
  <si>
    <t>12.41</t>
  </si>
  <si>
    <t>PK kanalica s poklopcem 200 1 m</t>
  </si>
  <si>
    <t>Galvanized channel with a cover 200 1 m</t>
  </si>
  <si>
    <t>UTH-0210</t>
  </si>
  <si>
    <t>12.42</t>
  </si>
  <si>
    <t>Nosač senzora</t>
  </si>
  <si>
    <t>Sensor holder</t>
  </si>
  <si>
    <t>UTH-0509</t>
  </si>
  <si>
    <t>13.</t>
  </si>
  <si>
    <t>Vangabaritne brklje</t>
  </si>
  <si>
    <t>Oversized barrier remote controler</t>
  </si>
  <si>
    <t>13.1</t>
  </si>
  <si>
    <t>Brklja FAAC 615 BPR STD</t>
  </si>
  <si>
    <t>Barrier FAAC 615 BPR STD</t>
  </si>
  <si>
    <t>UTH-501</t>
  </si>
  <si>
    <t>13.2</t>
  </si>
  <si>
    <t>Krak brklje FAAC 615 BPR STD</t>
  </si>
  <si>
    <t>Barriers arm FAAC 615 BPR STD</t>
  </si>
  <si>
    <t>UTH-502</t>
  </si>
  <si>
    <t>13.3</t>
  </si>
  <si>
    <t>Brklja CEDAMATIC CS 650</t>
  </si>
  <si>
    <t>Barrier CEDMATIC CS 650</t>
  </si>
  <si>
    <t>UTH-503</t>
  </si>
  <si>
    <t>13.4</t>
  </si>
  <si>
    <t>Krak brklje CEDAMATIC CS 650</t>
  </si>
  <si>
    <t>Barriers arm CEDMATIC CS 650</t>
  </si>
  <si>
    <t>UTH-504</t>
  </si>
  <si>
    <t>13.5</t>
  </si>
  <si>
    <t>Brklja CARDIN ELEKTTRONICA PRG 302E</t>
  </si>
  <si>
    <t>Barrier CARDIN ELEKTRONICA PRG 302E</t>
  </si>
  <si>
    <t>UTH-505</t>
  </si>
  <si>
    <t>13.6</t>
  </si>
  <si>
    <t>Krak brklje CARDIN ELEKTTRONICA PRG 302E</t>
  </si>
  <si>
    <t>Barriers arm CARDIN ELEKTRONICA PRG 302E</t>
  </si>
  <si>
    <t>UTH-506</t>
  </si>
  <si>
    <t>13.7</t>
  </si>
  <si>
    <t>Daljinski upravljač vangabaritne brklje</t>
  </si>
  <si>
    <t>UTH-507</t>
  </si>
  <si>
    <t>C</t>
  </si>
  <si>
    <t>DTO / DTO</t>
  </si>
  <si>
    <t>DTO</t>
  </si>
  <si>
    <t>Odašiljač</t>
  </si>
  <si>
    <t>Emmiter unit</t>
  </si>
  <si>
    <t>*CEL-47-910</t>
  </si>
  <si>
    <t>Ploča odašiljača #1</t>
  </si>
  <si>
    <t>Emmiter board #1</t>
  </si>
  <si>
    <t>*5903-1745-00</t>
  </si>
  <si>
    <t>Ploča odašiljača #2 (uključen kontroler)</t>
  </si>
  <si>
    <t>Emmiter board #2 incl. Controller</t>
  </si>
  <si>
    <t>*5903-2078-00</t>
  </si>
  <si>
    <t>Ploča odašiljača #3</t>
  </si>
  <si>
    <t>Emmiter board #3</t>
  </si>
  <si>
    <t>*5903-1747-00</t>
  </si>
  <si>
    <t>1.5</t>
  </si>
  <si>
    <t>Ploča odašiljača #4</t>
  </si>
  <si>
    <t>Emmiter board #4</t>
  </si>
  <si>
    <t>*5903-1748-00</t>
  </si>
  <si>
    <t>1.6</t>
  </si>
  <si>
    <t>Ploča odašiljača #5</t>
  </si>
  <si>
    <t>Emmiter board #5</t>
  </si>
  <si>
    <t>*5903-1749-00</t>
  </si>
  <si>
    <t>1.7</t>
  </si>
  <si>
    <t>Ploča odašiljača #6</t>
  </si>
  <si>
    <t>Emmiter board #6</t>
  </si>
  <si>
    <t>*5903-1750-00</t>
  </si>
  <si>
    <t>1.8</t>
  </si>
  <si>
    <t>Ploča odašiljača #7</t>
  </si>
  <si>
    <t>Emmiter board #7</t>
  </si>
  <si>
    <t>*5903-1751-00</t>
  </si>
  <si>
    <t>1.9</t>
  </si>
  <si>
    <t>Ploča odašiljača #8</t>
  </si>
  <si>
    <t>Emmiter board #8</t>
  </si>
  <si>
    <t>*5903-1752-00</t>
  </si>
  <si>
    <t>1.10</t>
  </si>
  <si>
    <t>Prijamnik</t>
  </si>
  <si>
    <t>Receiver unit</t>
  </si>
  <si>
    <t>*CEL-47-911</t>
  </si>
  <si>
    <t>1.11</t>
  </si>
  <si>
    <t>Ploča prijamnika #1</t>
  </si>
  <si>
    <t>Receiver board #1</t>
  </si>
  <si>
    <t>*5903-1737-00</t>
  </si>
  <si>
    <t>1.12</t>
  </si>
  <si>
    <t>Ploča prijamnika #2</t>
  </si>
  <si>
    <t>Receiver board #2</t>
  </si>
  <si>
    <t>*5903-2077-00</t>
  </si>
  <si>
    <t>1.13</t>
  </si>
  <si>
    <t>Ploča prijamnika #3</t>
  </si>
  <si>
    <t>Receiver board #3</t>
  </si>
  <si>
    <t>*5903-1739-00</t>
  </si>
  <si>
    <t>1.14</t>
  </si>
  <si>
    <t>Ploča prijamnika #4</t>
  </si>
  <si>
    <t>Receiver board #4</t>
  </si>
  <si>
    <t>*5903-1740-00</t>
  </si>
  <si>
    <t>1.15</t>
  </si>
  <si>
    <t>Ploča prijamnika #5</t>
  </si>
  <si>
    <t>Receiver board #5</t>
  </si>
  <si>
    <t>*5903-1741-00</t>
  </si>
  <si>
    <t>1.16</t>
  </si>
  <si>
    <t>Ploča prijamnika #6</t>
  </si>
  <si>
    <t>Receiver board #6</t>
  </si>
  <si>
    <t>*5903-1742-00</t>
  </si>
  <si>
    <t>1.17</t>
  </si>
  <si>
    <t>Ploča prijamnika #7</t>
  </si>
  <si>
    <t>Receiver board #7</t>
  </si>
  <si>
    <t>*5903-1743-00</t>
  </si>
  <si>
    <t>1.18</t>
  </si>
  <si>
    <t>Ploča prijamnika #8</t>
  </si>
  <si>
    <t>Receiver board #8</t>
  </si>
  <si>
    <t>*5903-1744-00</t>
  </si>
  <si>
    <t>1.19</t>
  </si>
  <si>
    <t>Grijač prednjih vratiju DTO-a</t>
  </si>
  <si>
    <t>Heating element for DTO front door</t>
  </si>
  <si>
    <t>5601-0023</t>
  </si>
  <si>
    <t>1.20</t>
  </si>
  <si>
    <t>Sučelje 2088</t>
  </si>
  <si>
    <t>Interface 2088</t>
  </si>
  <si>
    <t>5900-2088-00</t>
  </si>
  <si>
    <t>1.21</t>
  </si>
  <si>
    <t>Napojno komunikacijski kabel DTO-a</t>
  </si>
  <si>
    <t xml:space="preserve"> - </t>
  </si>
  <si>
    <t>D</t>
  </si>
  <si>
    <t>AUTOMATSKA STAZA / AUTOMATIC LANE</t>
  </si>
  <si>
    <t>AUTOMATSKE STAZE</t>
  </si>
  <si>
    <t>AUTOMATIC LANE</t>
  </si>
  <si>
    <t>Pisač računa</t>
  </si>
  <si>
    <t>Receipt printer</t>
  </si>
  <si>
    <t>*DRT-47-901</t>
  </si>
  <si>
    <t>Kontrolna ploča pisača računa</t>
  </si>
  <si>
    <t>Receipt printer control board</t>
  </si>
  <si>
    <t>*5900-2037-01</t>
  </si>
  <si>
    <t>Flat kabel pisača računa</t>
  </si>
  <si>
    <t>Receipt printer flat cable</t>
  </si>
  <si>
    <t>5803-006</t>
  </si>
  <si>
    <t>Glava i rezač pisača računa</t>
  </si>
  <si>
    <t>Receipt printer head and cutter</t>
  </si>
  <si>
    <t>7301-0022</t>
  </si>
  <si>
    <t>Priključna ploča prijenosa kovanica</t>
  </si>
  <si>
    <t>Coin hopper connection board</t>
  </si>
  <si>
    <t>*5904-1731-00</t>
  </si>
  <si>
    <t>Prijenos kovanica</t>
  </si>
  <si>
    <t>Coin hopper</t>
  </si>
  <si>
    <t>7201-0347</t>
  </si>
  <si>
    <t>Jedinica čitača novčanica</t>
  </si>
  <si>
    <t>Bank note reader unit</t>
  </si>
  <si>
    <t>7201-0053</t>
  </si>
  <si>
    <t>Trezor novčanica</t>
  </si>
  <si>
    <t>Bank note reader vault</t>
  </si>
  <si>
    <t>7201-0208</t>
  </si>
  <si>
    <t>Korisnički display</t>
  </si>
  <si>
    <t>Fare display</t>
  </si>
  <si>
    <t>*AFI-47-901</t>
  </si>
  <si>
    <t>Kamera čitača dokumenata</t>
  </si>
  <si>
    <t>Document reader camera</t>
  </si>
  <si>
    <t>7306-0035</t>
  </si>
  <si>
    <t>Prihvat kovanica</t>
  </si>
  <si>
    <t>Coin acceptor</t>
  </si>
  <si>
    <t>7203-0054</t>
  </si>
  <si>
    <t>Kontrolna ploča prihvata kovanica</t>
  </si>
  <si>
    <t>Cash handling controller board</t>
  </si>
  <si>
    <t>*5904-1734-50</t>
  </si>
  <si>
    <t>Usmjerivač kovanica</t>
  </si>
  <si>
    <t>Coin diverter</t>
  </si>
  <si>
    <t>*ETE-06-905</t>
  </si>
  <si>
    <t>Ploča sučelja čitača</t>
  </si>
  <si>
    <t>Reader interface board</t>
  </si>
  <si>
    <t>*5900-2071-00</t>
  </si>
  <si>
    <t>Centralna procesorska jedinica</t>
  </si>
  <si>
    <t>Central processing Unit</t>
  </si>
  <si>
    <t>*PCI-47-913</t>
  </si>
  <si>
    <t>Čitač kartica</t>
  </si>
  <si>
    <t>Ticket reader</t>
  </si>
  <si>
    <t>*LMA-47-902</t>
  </si>
  <si>
    <t>Čitač bankovnih kartica</t>
  </si>
  <si>
    <t>Bank card reader</t>
  </si>
  <si>
    <t>*LMA-47-903</t>
  </si>
  <si>
    <t xml:space="preserve">Univerzalni spremnik kovanica MK4- Money Control </t>
  </si>
  <si>
    <t xml:space="preserve">Unversalhooper MK4  Money Control </t>
  </si>
  <si>
    <t>7401-0277</t>
  </si>
  <si>
    <t>7401-0271</t>
  </si>
  <si>
    <t>1.22</t>
  </si>
  <si>
    <t>7401-0188</t>
  </si>
  <si>
    <t>1.23</t>
  </si>
  <si>
    <t>7402-0032</t>
  </si>
  <si>
    <t>1.24</t>
  </si>
  <si>
    <t>Zvučna kartica</t>
  </si>
  <si>
    <t>Audio Bord</t>
  </si>
  <si>
    <t>7401-0278</t>
  </si>
  <si>
    <t>1.25</t>
  </si>
  <si>
    <t>Kartica zvučnog pojačala</t>
  </si>
  <si>
    <t>Board of sound amplifier</t>
  </si>
  <si>
    <t>5904-1661-50</t>
  </si>
  <si>
    <t>1.26</t>
  </si>
  <si>
    <t>MLMC kontroler kom. ploča - POS</t>
  </si>
  <si>
    <t>MLMC Com. Bord</t>
  </si>
  <si>
    <t>GEA 2114 A</t>
  </si>
  <si>
    <t>1.27</t>
  </si>
  <si>
    <t>MLMC kontroler - POS</t>
  </si>
  <si>
    <t>MLMC Bord</t>
  </si>
  <si>
    <t>GEA 213 B</t>
  </si>
  <si>
    <t>1.28</t>
  </si>
  <si>
    <t>24V napajanje 230V-3,6A - 24V-20A</t>
  </si>
  <si>
    <t>149001-61114V</t>
  </si>
  <si>
    <t>1.29</t>
  </si>
  <si>
    <t>Grijač automata s ventilatorom</t>
  </si>
  <si>
    <t>Cabinet heater with fan</t>
  </si>
  <si>
    <t>1.30</t>
  </si>
  <si>
    <t>Patronski uložak grijača automata</t>
  </si>
  <si>
    <t>Heaters cartridge slot</t>
  </si>
  <si>
    <t>UTH0601</t>
  </si>
  <si>
    <t>1.31</t>
  </si>
  <si>
    <t>Switc - 8portni - Moxa</t>
  </si>
  <si>
    <t>UTH0602</t>
  </si>
  <si>
    <t>1.32</t>
  </si>
  <si>
    <t>Switc - 5portni - Moxa</t>
  </si>
  <si>
    <t>UTH0603</t>
  </si>
  <si>
    <t>1.33</t>
  </si>
  <si>
    <t>IP RS 232 SWICH ( NPORT)</t>
  </si>
  <si>
    <t>UTH0604</t>
  </si>
  <si>
    <t>1.34</t>
  </si>
  <si>
    <t>Štampana ploča čitača kreditnih kartca</t>
  </si>
  <si>
    <t>FC GEA2100C</t>
  </si>
  <si>
    <t>1.35</t>
  </si>
  <si>
    <t>Štampana ploča interfona</t>
  </si>
  <si>
    <t>P0053</t>
  </si>
  <si>
    <t>1.36</t>
  </si>
  <si>
    <t>Mikrofon interfona</t>
  </si>
  <si>
    <t>1.37</t>
  </si>
  <si>
    <t>Zvučnik interfona</t>
  </si>
  <si>
    <t>1.38</t>
  </si>
  <si>
    <t>Sučelje gotovinskog plaćanja</t>
  </si>
  <si>
    <t>FC GEA2186A</t>
  </si>
  <si>
    <t>1.39</t>
  </si>
  <si>
    <t>Kontroler - identifikacija trezora</t>
  </si>
  <si>
    <t>FC GEA2071A</t>
  </si>
  <si>
    <t>1.40</t>
  </si>
  <si>
    <t>Kamera IP OCR</t>
  </si>
  <si>
    <t>1.41</t>
  </si>
  <si>
    <t>Kamera IP OCR -objektiv</t>
  </si>
  <si>
    <t>1.42</t>
  </si>
  <si>
    <t>Kamera IP OCR -IC senzor</t>
  </si>
  <si>
    <t>1.43</t>
  </si>
  <si>
    <t>Kamera IP OCR  -elektronika kamere</t>
  </si>
  <si>
    <t>1.44</t>
  </si>
  <si>
    <t>Kamera IP VSS-objektiv</t>
  </si>
  <si>
    <t>1.45</t>
  </si>
  <si>
    <t>Kamera IP VSS</t>
  </si>
  <si>
    <t>1.46</t>
  </si>
  <si>
    <t>Kamera IP DOC-objektiv</t>
  </si>
  <si>
    <t>1.47</t>
  </si>
  <si>
    <t>Kamera IP DOC</t>
  </si>
  <si>
    <t>1.48</t>
  </si>
  <si>
    <t>Grijač kamere</t>
  </si>
  <si>
    <t>1.49</t>
  </si>
  <si>
    <t>Barcode čitač (za ENC uređaje) APL kabinet</t>
  </si>
  <si>
    <t>UKUPNO bez PDV-a:</t>
  </si>
  <si>
    <t>* Napomena: Količine rezervnih dijelova su okvirne</t>
  </si>
  <si>
    <t>Ponuditelj</t>
  </si>
  <si>
    <t xml:space="preserve"> (pečat i potpis ovlaštene osobe)</t>
  </si>
  <si>
    <t>TROŠKOVNIK ZA ODRŽAVANJE SUSTAVA NAPLATE CESTARINE I REZERVNI DIJELOVI
(PODSUSTAV GEA)</t>
  </si>
  <si>
    <t>GEA/THALES</t>
  </si>
  <si>
    <t>GEA/UNITEH</t>
  </si>
  <si>
    <t>4.1. b) POPIS REZERVNIH DIJELOVA (PODSUSTAV GEA)</t>
  </si>
  <si>
    <t>4.1.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</si>
</sst>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19" x14ac:knownFonts="1">
    <font>
      <sz val="10"/>
      <name val="Arial"/>
    </font>
    <font>
      <sz val="10"/>
      <name val="Arial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4"/>
      <name val="Arial"/>
      <family val="2"/>
    </font>
    <font>
      <sz val="10"/>
      <name val="Calibri"/>
      <family val="2"/>
      <charset val="238"/>
    </font>
    <font>
      <b/>
      <sz val="10"/>
      <color rgb="FFFF0000"/>
      <name val="Arial"/>
      <family val="2"/>
    </font>
    <font>
      <b/>
      <sz val="10"/>
      <color rgb="FF00B0F0"/>
      <name val="Arial"/>
      <family val="2"/>
    </font>
    <font>
      <sz val="10"/>
      <color rgb="FFFF0000"/>
      <name val="Arial"/>
      <family val="2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8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justify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" fontId="3" fillId="0" borderId="23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25" xfId="0" applyFont="1" applyBorder="1" applyAlignment="1">
      <alignment vertical="center"/>
    </xf>
    <xf numFmtId="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4" fontId="4" fillId="0" borderId="2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4" fontId="0" fillId="0" borderId="0" xfId="0" applyNumberFormat="1" applyAlignment="1">
      <alignment horizontal="center" vertical="center" wrapText="1"/>
    </xf>
    <xf numFmtId="4" fontId="5" fillId="0" borderId="25" xfId="0" applyNumberFormat="1" applyFont="1" applyBorder="1"/>
    <xf numFmtId="4" fontId="3" fillId="0" borderId="3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3" fillId="0" borderId="28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3" fillId="0" borderId="26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" fontId="9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11" fillId="0" borderId="51" xfId="0" applyFont="1" applyBorder="1" applyAlignment="1" applyProtection="1">
      <alignment horizontal="left" vertical="center" wrapText="1"/>
      <protection locked="0"/>
    </xf>
    <xf numFmtId="4" fontId="11" fillId="0" borderId="51" xfId="0" applyNumberFormat="1" applyFont="1" applyBorder="1" applyAlignment="1" applyProtection="1">
      <alignment horizontal="center" vertical="center" wrapText="1"/>
      <protection locked="0"/>
    </xf>
    <xf numFmtId="1" fontId="1" fillId="0" borderId="51" xfId="0" applyNumberFormat="1" applyFont="1" applyBorder="1" applyAlignment="1" applyProtection="1">
      <alignment horizontal="center" vertical="center"/>
      <protection locked="0"/>
    </xf>
    <xf numFmtId="4" fontId="7" fillId="0" borderId="8" xfId="0" applyNumberFormat="1" applyFont="1" applyBorder="1" applyAlignment="1" applyProtection="1">
      <alignment horizontal="center" vertical="center"/>
      <protection locked="0"/>
    </xf>
    <xf numFmtId="18" fontId="7" fillId="0" borderId="48" xfId="0" applyNumberFormat="1" applyFont="1" applyBorder="1" applyAlignment="1" applyProtection="1">
      <alignment horizontal="center" vertical="center"/>
      <protection locked="0"/>
    </xf>
    <xf numFmtId="18" fontId="7" fillId="0" borderId="12" xfId="0" applyNumberFormat="1" applyFont="1" applyBorder="1" applyAlignment="1" applyProtection="1">
      <alignment horizontal="center" vertical="center"/>
      <protection locked="0"/>
    </xf>
    <xf numFmtId="18" fontId="7" fillId="0" borderId="51" xfId="0" applyNumberFormat="1" applyFont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4" fontId="11" fillId="2" borderId="28" xfId="0" applyNumberFormat="1" applyFont="1" applyFill="1" applyBorder="1" applyAlignment="1" applyProtection="1">
      <alignment horizontal="center" vertical="center"/>
      <protection locked="0"/>
    </xf>
    <xf numFmtId="1" fontId="1" fillId="2" borderId="2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4" fontId="7" fillId="2" borderId="50" xfId="0" applyNumberFormat="1" applyFont="1" applyFill="1" applyBorder="1" applyAlignment="1" applyProtection="1">
      <alignment horizontal="right" vertical="center"/>
      <protection locked="0"/>
    </xf>
    <xf numFmtId="49" fontId="11" fillId="0" borderId="28" xfId="0" applyNumberFormat="1" applyFont="1" applyBorder="1" applyAlignment="1">
      <alignment horizontal="right" vertical="center"/>
    </xf>
    <xf numFmtId="49" fontId="7" fillId="0" borderId="28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4" fontId="11" fillId="0" borderId="28" xfId="1" applyNumberFormat="1" applyFont="1" applyBorder="1" applyAlignment="1">
      <alignment horizontal="center" vertical="center"/>
    </xf>
    <xf numFmtId="1" fontId="1" fillId="0" borderId="28" xfId="0" applyNumberFormat="1" applyFont="1" applyBorder="1" applyAlignment="1" applyProtection="1">
      <alignment horizontal="center" vertical="center"/>
      <protection locked="0"/>
    </xf>
    <xf numFmtId="4" fontId="1" fillId="0" borderId="28" xfId="2" applyNumberFormat="1" applyBorder="1" applyAlignment="1" applyProtection="1">
      <alignment horizontal="right" vertical="center" shrinkToFit="1"/>
      <protection locked="0"/>
    </xf>
    <xf numFmtId="4" fontId="1" fillId="0" borderId="50" xfId="0" applyNumberFormat="1" applyFont="1" applyBorder="1" applyAlignment="1" applyProtection="1">
      <alignment horizontal="right" vertical="center"/>
      <protection locked="0"/>
    </xf>
    <xf numFmtId="4" fontId="1" fillId="0" borderId="28" xfId="3" applyNumberFormat="1" applyBorder="1" applyAlignment="1" applyProtection="1">
      <alignment horizontal="right" vertical="center"/>
      <protection locked="0"/>
    </xf>
    <xf numFmtId="0" fontId="7" fillId="0" borderId="12" xfId="0" applyFont="1" applyBorder="1" applyAlignment="1">
      <alignment horizontal="center" vertical="center"/>
    </xf>
    <xf numFmtId="49" fontId="7" fillId="0" borderId="51" xfId="0" applyNumberFormat="1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4" fontId="11" fillId="0" borderId="51" xfId="0" applyNumberFormat="1" applyFont="1" applyBorder="1" applyAlignment="1" applyProtection="1">
      <alignment horizontal="center" vertical="center"/>
      <protection locked="0"/>
    </xf>
    <xf numFmtId="4" fontId="7" fillId="0" borderId="8" xfId="0" applyNumberFormat="1" applyFont="1" applyBorder="1" applyAlignment="1" applyProtection="1">
      <alignment horizontal="right" vertical="center"/>
      <protection locked="0"/>
    </xf>
    <xf numFmtId="49" fontId="7" fillId="2" borderId="28" xfId="0" applyNumberFormat="1" applyFont="1" applyFill="1" applyBorder="1" applyAlignment="1">
      <alignment horizontal="center" vertical="center"/>
    </xf>
    <xf numFmtId="4" fontId="11" fillId="2" borderId="28" xfId="3" applyNumberFormat="1" applyFont="1" applyFill="1" applyBorder="1" applyAlignment="1" applyProtection="1">
      <alignment horizontal="center" vertical="center"/>
      <protection locked="0"/>
    </xf>
    <xf numFmtId="1" fontId="11" fillId="2" borderId="28" xfId="0" applyNumberFormat="1" applyFont="1" applyFill="1" applyBorder="1" applyAlignment="1" applyProtection="1">
      <alignment horizontal="center" vertical="center"/>
      <protection locked="0"/>
    </xf>
    <xf numFmtId="1" fontId="11" fillId="2" borderId="19" xfId="0" applyNumberFormat="1" applyFont="1" applyFill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left" vertical="center" wrapText="1"/>
    </xf>
    <xf numFmtId="1" fontId="11" fillId="0" borderId="28" xfId="0" applyNumberFormat="1" applyFont="1" applyBorder="1" applyAlignment="1" applyProtection="1">
      <alignment horizontal="center" vertical="center"/>
      <protection locked="0"/>
    </xf>
    <xf numFmtId="0" fontId="11" fillId="0" borderId="51" xfId="0" applyFont="1" applyBorder="1" applyAlignment="1">
      <alignment horizontal="left" vertical="center" wrapText="1"/>
    </xf>
    <xf numFmtId="1" fontId="11" fillId="0" borderId="51" xfId="0" applyNumberFormat="1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center" vertical="center"/>
    </xf>
    <xf numFmtId="3" fontId="11" fillId="0" borderId="51" xfId="0" quotePrefix="1" applyNumberFormat="1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" fillId="0" borderId="28" xfId="0" applyFont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left" vertical="center" wrapText="1"/>
    </xf>
    <xf numFmtId="0" fontId="11" fillId="0" borderId="28" xfId="4" applyFont="1" applyBorder="1" applyAlignment="1">
      <alignment horizontal="left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49" fontId="7" fillId="0" borderId="51" xfId="0" applyNumberFormat="1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49" fontId="13" fillId="0" borderId="51" xfId="0" applyNumberFormat="1" applyFont="1" applyBorder="1" applyAlignment="1" applyProtection="1">
      <alignment horizontal="center" vertical="center"/>
      <protection locked="0"/>
    </xf>
    <xf numFmtId="0" fontId="11" fillId="0" borderId="51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" fillId="0" borderId="28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/>
    </xf>
    <xf numFmtId="49" fontId="7" fillId="2" borderId="51" xfId="0" applyNumberFormat="1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4" fontId="1" fillId="2" borderId="51" xfId="3" applyNumberFormat="1" applyFill="1" applyBorder="1" applyAlignment="1">
      <alignment horizontal="center" vertical="center"/>
    </xf>
    <xf numFmtId="1" fontId="1" fillId="2" borderId="51" xfId="0" applyNumberFormat="1" applyFont="1" applyFill="1" applyBorder="1" applyAlignment="1" applyProtection="1">
      <alignment horizontal="center" vertical="center"/>
      <protection locked="0"/>
    </xf>
    <xf numFmtId="4" fontId="7" fillId="2" borderId="8" xfId="0" applyNumberFormat="1" applyFont="1" applyFill="1" applyBorder="1" applyAlignment="1" applyProtection="1">
      <alignment horizontal="right" vertical="center"/>
      <protection locked="0"/>
    </xf>
    <xf numFmtId="49" fontId="7" fillId="0" borderId="44" xfId="0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44" xfId="0" applyFont="1" applyBorder="1" applyAlignment="1">
      <alignment horizontal="center" vertical="center" wrapText="1"/>
    </xf>
    <xf numFmtId="1" fontId="11" fillId="0" borderId="44" xfId="0" applyNumberFormat="1" applyFont="1" applyBorder="1" applyAlignment="1" applyProtection="1">
      <alignment horizontal="center" vertical="center"/>
      <protection locked="0"/>
    </xf>
    <xf numFmtId="49" fontId="11" fillId="0" borderId="44" xfId="0" applyNumberFormat="1" applyFont="1" applyBorder="1" applyAlignment="1">
      <alignment horizontal="right" vertical="center"/>
    </xf>
    <xf numFmtId="0" fontId="11" fillId="0" borderId="51" xfId="0" applyFont="1" applyBorder="1" applyAlignment="1">
      <alignment horizontal="center" vertical="center"/>
    </xf>
    <xf numFmtId="0" fontId="11" fillId="3" borderId="51" xfId="0" applyFont="1" applyFill="1" applyBorder="1" applyAlignment="1">
      <alignment horizontal="left" vertical="center" wrapText="1"/>
    </xf>
    <xf numFmtId="11" fontId="7" fillId="2" borderId="28" xfId="0" applyNumberFormat="1" applyFont="1" applyFill="1" applyBorder="1" applyAlignment="1">
      <alignment horizontal="left" vertical="center" wrapText="1"/>
    </xf>
    <xf numFmtId="49" fontId="6" fillId="0" borderId="28" xfId="0" applyNumberFormat="1" applyFont="1" applyBorder="1" applyAlignment="1">
      <alignment horizontal="center" vertical="center"/>
    </xf>
    <xf numFmtId="0" fontId="11" fillId="0" borderId="51" xfId="0" applyFont="1" applyBorder="1" applyAlignment="1">
      <alignment vertical="center"/>
    </xf>
    <xf numFmtId="49" fontId="7" fillId="0" borderId="12" xfId="0" applyNumberFormat="1" applyFont="1" applyBorder="1" applyAlignment="1">
      <alignment horizontal="center" vertical="center"/>
    </xf>
    <xf numFmtId="0" fontId="6" fillId="2" borderId="28" xfId="0" applyFont="1" applyFill="1" applyBorder="1" applyAlignment="1">
      <alignment horizontal="left" vertical="center" wrapText="1"/>
    </xf>
    <xf numFmtId="4" fontId="1" fillId="2" borderId="28" xfId="3" applyNumberFormat="1" applyFill="1" applyBorder="1" applyAlignment="1">
      <alignment horizontal="center" vertical="center"/>
    </xf>
    <xf numFmtId="4" fontId="1" fillId="2" borderId="2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4" fontId="11" fillId="0" borderId="28" xfId="0" applyNumberFormat="1" applyFont="1" applyBorder="1" applyAlignment="1" applyProtection="1">
      <alignment horizontal="right" vertical="center"/>
      <protection locked="0"/>
    </xf>
    <xf numFmtId="0" fontId="15" fillId="0" borderId="12" xfId="0" applyFont="1" applyBorder="1" applyAlignment="1">
      <alignment horizontal="center" vertical="center"/>
    </xf>
    <xf numFmtId="4" fontId="11" fillId="0" borderId="51" xfId="3" applyNumberFormat="1" applyFont="1" applyBorder="1" applyAlignment="1" applyProtection="1">
      <alignment horizontal="center" vertical="center"/>
      <protection locked="0"/>
    </xf>
    <xf numFmtId="4" fontId="16" fillId="2" borderId="50" xfId="0" applyNumberFormat="1" applyFont="1" applyFill="1" applyBorder="1" applyAlignment="1" applyProtection="1">
      <alignment horizontal="right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49" fontId="15" fillId="0" borderId="51" xfId="0" applyNumberFormat="1" applyFont="1" applyBorder="1" applyAlignment="1" applyProtection="1">
      <alignment horizontal="center" vertical="center"/>
      <protection locked="0"/>
    </xf>
    <xf numFmtId="0" fontId="17" fillId="0" borderId="51" xfId="0" applyFont="1" applyBorder="1" applyAlignment="1" applyProtection="1">
      <alignment horizontal="left" vertical="center" wrapText="1"/>
      <protection locked="0"/>
    </xf>
    <xf numFmtId="0" fontId="17" fillId="0" borderId="51" xfId="0" applyFont="1" applyBorder="1" applyAlignment="1" applyProtection="1">
      <alignment horizontal="center" vertical="center" wrapText="1"/>
      <protection locked="0"/>
    </xf>
    <xf numFmtId="4" fontId="17" fillId="0" borderId="51" xfId="0" applyNumberFormat="1" applyFont="1" applyBorder="1" applyAlignment="1" applyProtection="1">
      <alignment horizontal="center" vertical="center"/>
      <protection locked="0"/>
    </xf>
    <xf numFmtId="1" fontId="17" fillId="0" borderId="51" xfId="0" applyNumberFormat="1" applyFont="1" applyBorder="1" applyAlignment="1" applyProtection="1">
      <alignment horizontal="center" vertical="center"/>
      <protection locked="0"/>
    </xf>
    <xf numFmtId="4" fontId="15" fillId="0" borderId="8" xfId="0" applyNumberFormat="1" applyFont="1" applyBorder="1" applyAlignment="1" applyProtection="1">
      <alignment horizontal="right" vertical="center"/>
      <protection locked="0"/>
    </xf>
    <xf numFmtId="49" fontId="7" fillId="0" borderId="28" xfId="0" applyNumberFormat="1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52" xfId="0" applyFont="1" applyBorder="1" applyAlignment="1">
      <alignment horizontal="left" vertical="center" wrapText="1"/>
    </xf>
    <xf numFmtId="4" fontId="1" fillId="0" borderId="28" xfId="0" applyNumberFormat="1" applyFont="1" applyBorder="1" applyAlignment="1" applyProtection="1">
      <alignment horizontal="right" vertical="center"/>
      <protection locked="0"/>
    </xf>
    <xf numFmtId="4" fontId="11" fillId="0" borderId="28" xfId="2" applyNumberFormat="1" applyFont="1" applyBorder="1" applyAlignment="1" applyProtection="1">
      <alignment horizontal="right" vertical="center"/>
      <protection locked="0"/>
    </xf>
    <xf numFmtId="4" fontId="11" fillId="0" borderId="28" xfId="3" applyNumberFormat="1" applyFont="1" applyBorder="1" applyAlignment="1" applyProtection="1">
      <alignment horizontal="right" vertical="center"/>
      <protection locked="0"/>
    </xf>
    <xf numFmtId="0" fontId="11" fillId="0" borderId="28" xfId="0" applyFont="1" applyBorder="1" applyAlignment="1">
      <alignment vertical="center" wrapText="1"/>
    </xf>
    <xf numFmtId="49" fontId="11" fillId="0" borderId="12" xfId="0" applyNumberFormat="1" applyFont="1" applyBorder="1" applyAlignment="1">
      <alignment horizontal="right" vertical="center"/>
    </xf>
    <xf numFmtId="0" fontId="11" fillId="0" borderId="51" xfId="0" applyFont="1" applyBorder="1" applyAlignment="1">
      <alignment vertical="center" wrapText="1"/>
    </xf>
    <xf numFmtId="4" fontId="7" fillId="0" borderId="45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4" fontId="11" fillId="0" borderId="0" xfId="0" applyNumberFormat="1" applyFont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4" fontId="6" fillId="0" borderId="3" xfId="0" applyNumberFormat="1" applyFont="1" applyBorder="1" applyAlignment="1">
      <alignment horizontal="right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 wrapText="1"/>
      <protection locked="0"/>
    </xf>
    <xf numFmtId="0" fontId="11" fillId="0" borderId="51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7" fillId="0" borderId="53" xfId="0" applyFont="1" applyBorder="1" applyAlignment="1" applyProtection="1">
      <alignment horizontal="right" vertical="center"/>
      <protection locked="0"/>
    </xf>
    <xf numFmtId="0" fontId="5" fillId="0" borderId="43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4" fontId="4" fillId="0" borderId="33" xfId="0" applyNumberFormat="1" applyFont="1" applyBorder="1" applyAlignment="1">
      <alignment horizontal="right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4" fillId="0" borderId="39" xfId="0" applyNumberFormat="1" applyFont="1" applyBorder="1" applyAlignment="1">
      <alignment horizontal="left" vertical="center" wrapText="1"/>
    </xf>
    <xf numFmtId="0" fontId="0" fillId="0" borderId="34" xfId="0" applyBorder="1" applyAlignment="1">
      <alignment vertical="center" wrapText="1"/>
    </xf>
    <xf numFmtId="0" fontId="3" fillId="0" borderId="40" xfId="0" applyFont="1" applyFill="1" applyBorder="1" applyAlignment="1">
      <alignment horizontal="left" vertical="center" wrapText="1"/>
    </xf>
    <xf numFmtId="4" fontId="0" fillId="0" borderId="34" xfId="0" applyNumberForma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4" fontId="3" fillId="0" borderId="13" xfId="0" applyNumberFormat="1" applyFont="1" applyBorder="1" applyAlignment="1">
      <alignment horizontal="right" vertical="center" wrapText="1"/>
    </xf>
    <xf numFmtId="4" fontId="1" fillId="0" borderId="26" xfId="0" applyNumberFormat="1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4" fillId="0" borderId="33" xfId="0" applyNumberFormat="1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0" fillId="0" borderId="36" xfId="0" applyNumberFormat="1" applyBorder="1" applyAlignment="1">
      <alignment horizontal="right" vertical="center" wrapText="1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1" fontId="7" fillId="0" borderId="29" xfId="0" applyNumberFormat="1" applyFont="1" applyBorder="1" applyAlignment="1" applyProtection="1">
      <alignment horizontal="center" vertical="center" wrapText="1"/>
      <protection locked="0"/>
    </xf>
    <xf numFmtId="1" fontId="7" fillId="0" borderId="28" xfId="0" applyNumberFormat="1" applyFont="1" applyBorder="1" applyAlignment="1" applyProtection="1">
      <alignment horizontal="center" vertical="center" wrapText="1"/>
      <protection locked="0"/>
    </xf>
    <xf numFmtId="1" fontId="7" fillId="0" borderId="46" xfId="0" applyNumberFormat="1" applyFont="1" applyBorder="1" applyAlignment="1" applyProtection="1">
      <alignment horizontal="center" vertical="center" wrapText="1"/>
      <protection locked="0"/>
    </xf>
    <xf numFmtId="1" fontId="7" fillId="0" borderId="49" xfId="0" applyNumberFormat="1" applyFont="1" applyBorder="1" applyAlignment="1" applyProtection="1">
      <alignment horizontal="center" vertical="center" wrapText="1"/>
      <protection locked="0"/>
    </xf>
    <xf numFmtId="164" fontId="7" fillId="0" borderId="47" xfId="0" applyNumberFormat="1" applyFont="1" applyBorder="1" applyAlignment="1" applyProtection="1">
      <alignment horizontal="center" vertical="center" wrapText="1"/>
      <protection locked="0"/>
    </xf>
    <xf numFmtId="164" fontId="7" fillId="0" borderId="50" xfId="0" applyNumberFormat="1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51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4" fontId="7" fillId="0" borderId="29" xfId="0" applyNumberFormat="1" applyFont="1" applyBorder="1" applyAlignment="1" applyProtection="1">
      <alignment horizontal="center" vertical="center" wrapText="1"/>
      <protection locked="0"/>
    </xf>
    <xf numFmtId="4" fontId="7" fillId="0" borderId="28" xfId="0" applyNumberFormat="1" applyFont="1" applyBorder="1" applyAlignment="1" applyProtection="1">
      <alignment horizontal="center" vertical="center" wrapText="1"/>
      <protection locked="0"/>
    </xf>
    <xf numFmtId="0" fontId="11" fillId="0" borderId="51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right" vertical="center"/>
      <protection locked="0"/>
    </xf>
    <xf numFmtId="0" fontId="7" fillId="0" borderId="53" xfId="0" applyFont="1" applyBorder="1" applyAlignment="1" applyProtection="1">
      <alignment horizontal="right" vertical="center"/>
      <protection locked="0"/>
    </xf>
    <xf numFmtId="0" fontId="7" fillId="0" borderId="17" xfId="0" applyFont="1" applyBorder="1" applyAlignment="1" applyProtection="1">
      <alignment horizontal="right" vertical="center"/>
      <protection locked="0"/>
    </xf>
    <xf numFmtId="0" fontId="7" fillId="0" borderId="5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2"/>
    <cellStyle name="Normal 2 2" xfId="3"/>
    <cellStyle name="Normal 3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34" zoomScaleNormal="100" workbookViewId="0">
      <selection activeCell="F38" sqref="F38:G38"/>
    </sheetView>
  </sheetViews>
  <sheetFormatPr defaultColWidth="9.28515625" defaultRowHeight="15.75" x14ac:dyDescent="0.2"/>
  <cols>
    <col min="1" max="1" width="10.7109375" style="5" customWidth="1"/>
    <col min="2" max="2" width="80.5703125" style="2" customWidth="1"/>
    <col min="3" max="5" width="17.7109375" style="3" customWidth="1"/>
    <col min="6" max="6" width="17.7109375" style="4" customWidth="1"/>
    <col min="7" max="7" width="24" style="4" customWidth="1"/>
    <col min="8" max="8" width="29" style="1" customWidth="1"/>
    <col min="9" max="9" width="10.28515625" style="1" bestFit="1" customWidth="1"/>
    <col min="10" max="16384" width="9.28515625" style="1"/>
  </cols>
  <sheetData>
    <row r="1" spans="1:8" ht="47.25" customHeight="1" x14ac:dyDescent="0.2">
      <c r="A1" s="225" t="s">
        <v>930</v>
      </c>
      <c r="B1" s="226"/>
      <c r="C1" s="226"/>
      <c r="D1" s="226"/>
      <c r="E1" s="226"/>
      <c r="F1" s="226"/>
      <c r="G1" s="226"/>
    </row>
    <row r="2" spans="1:8" ht="30" customHeight="1" x14ac:dyDescent="0.2">
      <c r="A2" s="16"/>
    </row>
    <row r="3" spans="1:8" ht="30" customHeight="1" thickBot="1" x14ac:dyDescent="0.25">
      <c r="A3" s="46" t="s">
        <v>35</v>
      </c>
      <c r="B3" s="47"/>
      <c r="C3" s="48"/>
      <c r="D3" s="48"/>
      <c r="E3" s="48"/>
      <c r="F3" s="49"/>
      <c r="G3" s="48"/>
    </row>
    <row r="4" spans="1:8" ht="32.25" thickBot="1" x14ac:dyDescent="0.25">
      <c r="A4" s="9" t="s">
        <v>0</v>
      </c>
      <c r="B4" s="9" t="s">
        <v>1</v>
      </c>
      <c r="C4" s="15" t="s">
        <v>6</v>
      </c>
      <c r="D4" s="10" t="s">
        <v>8</v>
      </c>
      <c r="E4" s="11" t="s">
        <v>20</v>
      </c>
      <c r="F4" s="227" t="s">
        <v>21</v>
      </c>
      <c r="G4" s="204"/>
    </row>
    <row r="5" spans="1:8" ht="31.5" x14ac:dyDescent="0.2">
      <c r="A5" s="7" t="s">
        <v>10</v>
      </c>
      <c r="B5" s="17" t="s">
        <v>5</v>
      </c>
      <c r="C5" s="33" t="s">
        <v>7</v>
      </c>
      <c r="D5" s="30">
        <v>12</v>
      </c>
      <c r="E5" s="60"/>
      <c r="F5" s="228"/>
      <c r="G5" s="229"/>
    </row>
    <row r="6" spans="1:8" ht="31.5" x14ac:dyDescent="0.25">
      <c r="A6" s="7" t="s">
        <v>11</v>
      </c>
      <c r="B6" s="18" t="s">
        <v>19</v>
      </c>
      <c r="C6" s="33" t="s">
        <v>7</v>
      </c>
      <c r="D6" s="30">
        <v>12</v>
      </c>
      <c r="E6" s="60"/>
      <c r="F6" s="230"/>
      <c r="G6" s="231"/>
    </row>
    <row r="7" spans="1:8" ht="32.25" thickBot="1" x14ac:dyDescent="0.25">
      <c r="A7" s="8" t="s">
        <v>12</v>
      </c>
      <c r="B7" s="20" t="s">
        <v>31</v>
      </c>
      <c r="C7" s="34" t="s">
        <v>9</v>
      </c>
      <c r="D7" s="31">
        <v>1</v>
      </c>
      <c r="E7" s="61"/>
      <c r="F7" s="223"/>
      <c r="G7" s="224"/>
    </row>
    <row r="8" spans="1:8" ht="30" customHeight="1" thickBot="1" x14ac:dyDescent="0.25">
      <c r="A8" s="44"/>
      <c r="B8" s="50"/>
      <c r="C8" s="51"/>
      <c r="D8" s="51"/>
      <c r="E8" s="12" t="s">
        <v>14</v>
      </c>
      <c r="F8" s="232"/>
      <c r="G8" s="233"/>
    </row>
    <row r="9" spans="1:8" ht="30" customHeight="1" x14ac:dyDescent="0.2">
      <c r="A9" s="44"/>
      <c r="B9" s="50"/>
      <c r="C9" s="51"/>
      <c r="D9" s="51"/>
      <c r="E9" s="51"/>
      <c r="F9" s="52"/>
      <c r="G9" s="52"/>
    </row>
    <row r="10" spans="1:8" ht="30" customHeight="1" thickBot="1" x14ac:dyDescent="0.25">
      <c r="A10" s="46" t="s">
        <v>33</v>
      </c>
      <c r="B10" s="50"/>
      <c r="C10" s="53"/>
      <c r="D10" s="53"/>
      <c r="E10" s="53"/>
      <c r="F10" s="54"/>
      <c r="G10" s="53"/>
      <c r="H10" s="39"/>
    </row>
    <row r="11" spans="1:8" ht="32.25" thickBot="1" x14ac:dyDescent="0.25">
      <c r="A11" s="9" t="s">
        <v>0</v>
      </c>
      <c r="B11" s="9" t="s">
        <v>1</v>
      </c>
      <c r="C11" s="15" t="s">
        <v>16</v>
      </c>
      <c r="D11" s="10" t="s">
        <v>8</v>
      </c>
      <c r="E11" s="11" t="s">
        <v>22</v>
      </c>
      <c r="F11" s="203" t="s">
        <v>21</v>
      </c>
      <c r="G11" s="204"/>
    </row>
    <row r="12" spans="1:8" ht="30" customHeight="1" thickBot="1" x14ac:dyDescent="0.25">
      <c r="A12" s="8" t="s">
        <v>29</v>
      </c>
      <c r="B12" s="23" t="s">
        <v>3</v>
      </c>
      <c r="C12" s="35" t="s">
        <v>15</v>
      </c>
      <c r="D12" s="13">
        <v>2520</v>
      </c>
      <c r="E12" s="59"/>
      <c r="F12" s="205"/>
      <c r="G12" s="206"/>
    </row>
    <row r="13" spans="1:8" ht="30" customHeight="1" thickBot="1" x14ac:dyDescent="0.25">
      <c r="A13" s="44"/>
      <c r="B13" s="50"/>
      <c r="C13" s="51"/>
      <c r="D13" s="51"/>
      <c r="E13" s="12" t="s">
        <v>14</v>
      </c>
      <c r="F13" s="207"/>
      <c r="G13" s="206"/>
    </row>
    <row r="14" spans="1:8" ht="30" customHeight="1" x14ac:dyDescent="0.2">
      <c r="A14" s="46"/>
      <c r="B14" s="50"/>
      <c r="C14" s="53"/>
      <c r="D14" s="53"/>
      <c r="E14" s="53"/>
      <c r="F14" s="54"/>
      <c r="G14" s="53"/>
    </row>
    <row r="15" spans="1:8" ht="30" customHeight="1" thickBot="1" x14ac:dyDescent="0.25">
      <c r="A15" s="46" t="s">
        <v>36</v>
      </c>
      <c r="B15" s="50"/>
      <c r="C15" s="53"/>
      <c r="D15" s="53"/>
      <c r="E15" s="53"/>
      <c r="F15" s="54"/>
      <c r="G15" s="53"/>
    </row>
    <row r="16" spans="1:8" ht="30" customHeight="1" thickBot="1" x14ac:dyDescent="0.25">
      <c r="A16" s="9" t="s">
        <v>0</v>
      </c>
      <c r="B16" s="9" t="s">
        <v>1</v>
      </c>
      <c r="C16" s="15" t="s">
        <v>16</v>
      </c>
      <c r="D16" s="10" t="s">
        <v>8</v>
      </c>
      <c r="E16" s="11" t="s">
        <v>22</v>
      </c>
      <c r="F16" s="203" t="s">
        <v>18</v>
      </c>
      <c r="G16" s="204"/>
    </row>
    <row r="17" spans="1:7" ht="30" customHeight="1" thickBot="1" x14ac:dyDescent="0.25">
      <c r="A17" s="8" t="s">
        <v>30</v>
      </c>
      <c r="B17" s="23" t="s">
        <v>2</v>
      </c>
      <c r="C17" s="35" t="s">
        <v>17</v>
      </c>
      <c r="D17" s="13">
        <v>20</v>
      </c>
      <c r="E17" s="59"/>
      <c r="F17" s="205"/>
      <c r="G17" s="206"/>
    </row>
    <row r="18" spans="1:7" ht="30" customHeight="1" thickBot="1" x14ac:dyDescent="0.25">
      <c r="A18" s="44"/>
      <c r="B18" s="50"/>
      <c r="C18" s="51"/>
      <c r="D18" s="51"/>
      <c r="E18" s="12" t="s">
        <v>14</v>
      </c>
      <c r="F18" s="207"/>
      <c r="G18" s="206"/>
    </row>
    <row r="19" spans="1:7" ht="30" customHeight="1" x14ac:dyDescent="0.2">
      <c r="A19" s="44"/>
      <c r="B19" s="50"/>
      <c r="C19" s="51"/>
      <c r="D19" s="51"/>
      <c r="E19" s="51"/>
      <c r="F19" s="52"/>
      <c r="G19" s="52"/>
    </row>
    <row r="20" spans="1:7" ht="30" customHeight="1" thickBot="1" x14ac:dyDescent="0.25">
      <c r="A20" s="46" t="s">
        <v>34</v>
      </c>
      <c r="B20" s="50"/>
      <c r="C20" s="53"/>
      <c r="D20" s="53"/>
      <c r="E20" s="53"/>
      <c r="F20" s="54"/>
      <c r="G20" s="53"/>
    </row>
    <row r="21" spans="1:7" ht="32.25" thickBot="1" x14ac:dyDescent="0.25">
      <c r="A21" s="9" t="s">
        <v>0</v>
      </c>
      <c r="B21" s="218" t="s">
        <v>50</v>
      </c>
      <c r="C21" s="218"/>
      <c r="D21" s="218"/>
      <c r="E21" s="218"/>
      <c r="F21" s="203" t="s">
        <v>18</v>
      </c>
      <c r="G21" s="219"/>
    </row>
    <row r="22" spans="1:7" ht="32.25" customHeight="1" thickBot="1" x14ac:dyDescent="0.25">
      <c r="A22" s="8" t="s">
        <v>934</v>
      </c>
      <c r="B22" s="220" t="s">
        <v>55</v>
      </c>
      <c r="C22" s="220"/>
      <c r="D22" s="220"/>
      <c r="E22" s="220"/>
      <c r="F22" s="205"/>
      <c r="G22" s="221"/>
    </row>
    <row r="23" spans="1:7" ht="30" customHeight="1" thickBot="1" x14ac:dyDescent="0.25">
      <c r="A23" s="44"/>
      <c r="B23" s="50"/>
      <c r="C23" s="51"/>
      <c r="D23" s="51"/>
      <c r="E23" s="45" t="s">
        <v>14</v>
      </c>
      <c r="F23" s="207"/>
      <c r="G23" s="206"/>
    </row>
    <row r="24" spans="1:7" ht="30" customHeight="1" x14ac:dyDescent="0.2"/>
    <row r="25" spans="1:7" ht="30" customHeight="1" thickBot="1" x14ac:dyDescent="0.25">
      <c r="A25" s="200" t="s">
        <v>53</v>
      </c>
      <c r="B25" s="200"/>
      <c r="C25" s="200"/>
      <c r="D25" s="200"/>
      <c r="E25" s="200"/>
      <c r="F25" s="49">
        <v>126574.8</v>
      </c>
      <c r="G25" s="52"/>
    </row>
    <row r="26" spans="1:7" ht="32.25" thickBot="1" x14ac:dyDescent="0.25">
      <c r="A26" s="11" t="s">
        <v>0</v>
      </c>
      <c r="B26" s="41" t="s">
        <v>1</v>
      </c>
      <c r="C26" s="42" t="s">
        <v>23</v>
      </c>
      <c r="D26" s="43" t="s">
        <v>39</v>
      </c>
      <c r="E26" s="41" t="s">
        <v>51</v>
      </c>
      <c r="F26" s="55" t="s">
        <v>52</v>
      </c>
      <c r="G26" s="6" t="s">
        <v>49</v>
      </c>
    </row>
    <row r="27" spans="1:7" ht="30" customHeight="1" x14ac:dyDescent="0.2">
      <c r="A27" s="188" t="s">
        <v>40</v>
      </c>
      <c r="B27" s="26" t="s">
        <v>24</v>
      </c>
      <c r="C27" s="24">
        <v>12</v>
      </c>
      <c r="D27" s="192">
        <v>4</v>
      </c>
      <c r="E27" s="62"/>
      <c r="F27" s="63"/>
      <c r="G27" s="63"/>
    </row>
    <row r="28" spans="1:7" ht="30" customHeight="1" x14ac:dyDescent="0.2">
      <c r="A28" s="21" t="s">
        <v>41</v>
      </c>
      <c r="B28" s="19" t="s">
        <v>25</v>
      </c>
      <c r="C28" s="25">
        <v>12</v>
      </c>
      <c r="D28" s="193">
        <v>309</v>
      </c>
      <c r="E28" s="64"/>
      <c r="F28" s="65"/>
      <c r="G28" s="65"/>
    </row>
    <row r="29" spans="1:7" ht="30" customHeight="1" x14ac:dyDescent="0.2">
      <c r="A29" s="21" t="s">
        <v>42</v>
      </c>
      <c r="B29" s="19" t="s">
        <v>26</v>
      </c>
      <c r="C29" s="25">
        <v>12</v>
      </c>
      <c r="D29" s="193">
        <v>76</v>
      </c>
      <c r="E29" s="64"/>
      <c r="F29" s="65"/>
      <c r="G29" s="65"/>
    </row>
    <row r="30" spans="1:7" ht="30" customHeight="1" x14ac:dyDescent="0.2">
      <c r="A30" s="21" t="s">
        <v>43</v>
      </c>
      <c r="B30" s="19" t="s">
        <v>54</v>
      </c>
      <c r="C30" s="25">
        <v>12</v>
      </c>
      <c r="D30" s="27">
        <v>1</v>
      </c>
      <c r="E30" s="64"/>
      <c r="F30" s="65"/>
      <c r="G30" s="65"/>
    </row>
    <row r="31" spans="1:7" ht="30" customHeight="1" x14ac:dyDescent="0.2">
      <c r="A31" s="21" t="s">
        <v>44</v>
      </c>
      <c r="B31" s="19" t="s">
        <v>27</v>
      </c>
      <c r="C31" s="25">
        <v>12</v>
      </c>
      <c r="D31" s="27">
        <v>300</v>
      </c>
      <c r="E31" s="64"/>
      <c r="F31" s="65"/>
      <c r="G31" s="65"/>
    </row>
    <row r="32" spans="1:7" ht="30" customHeight="1" thickBot="1" x14ac:dyDescent="0.25">
      <c r="A32" s="22" t="s">
        <v>45</v>
      </c>
      <c r="B32" s="189" t="s">
        <v>28</v>
      </c>
      <c r="C32" s="190">
        <v>12</v>
      </c>
      <c r="D32" s="28">
        <v>1</v>
      </c>
      <c r="E32" s="191"/>
      <c r="F32" s="66"/>
      <c r="G32" s="66"/>
    </row>
    <row r="33" spans="1:9" ht="30" customHeight="1" thickBot="1" x14ac:dyDescent="0.25">
      <c r="B33" s="56"/>
      <c r="C33" s="56"/>
      <c r="E33" s="201" t="s">
        <v>14</v>
      </c>
      <c r="F33" s="202"/>
      <c r="G33" s="187"/>
      <c r="H33" s="39"/>
    </row>
    <row r="34" spans="1:9" ht="30" customHeight="1" x14ac:dyDescent="0.2">
      <c r="B34" s="56"/>
      <c r="C34" s="56"/>
      <c r="E34" s="51"/>
      <c r="F34" s="57"/>
      <c r="G34" s="57"/>
      <c r="H34" s="39"/>
    </row>
    <row r="35" spans="1:9" ht="30" customHeight="1" x14ac:dyDescent="0.2"/>
    <row r="36" spans="1:9" ht="30" customHeight="1" thickBot="1" x14ac:dyDescent="0.25">
      <c r="A36" s="46" t="s">
        <v>37</v>
      </c>
      <c r="B36" s="50"/>
      <c r="C36" s="53"/>
      <c r="D36" s="53"/>
      <c r="E36" s="53"/>
      <c r="F36" s="54"/>
      <c r="G36" s="53"/>
    </row>
    <row r="37" spans="1:9" ht="30" customHeight="1" thickBot="1" x14ac:dyDescent="0.25">
      <c r="A37" s="9" t="s">
        <v>0</v>
      </c>
      <c r="B37" s="9" t="s">
        <v>1</v>
      </c>
      <c r="C37" s="15" t="s">
        <v>16</v>
      </c>
      <c r="D37" s="10" t="s">
        <v>8</v>
      </c>
      <c r="E37" s="11" t="s">
        <v>22</v>
      </c>
      <c r="F37" s="203" t="s">
        <v>21</v>
      </c>
      <c r="G37" s="204"/>
    </row>
    <row r="38" spans="1:9" ht="30" customHeight="1" thickBot="1" x14ac:dyDescent="0.25">
      <c r="A38" s="9" t="s">
        <v>38</v>
      </c>
      <c r="B38" s="29" t="s">
        <v>4</v>
      </c>
      <c r="C38" s="32" t="s">
        <v>15</v>
      </c>
      <c r="D38" s="14">
        <v>950</v>
      </c>
      <c r="E38" s="67"/>
      <c r="F38" s="205"/>
      <c r="G38" s="206"/>
    </row>
    <row r="39" spans="1:9" ht="30" customHeight="1" thickBot="1" x14ac:dyDescent="0.25">
      <c r="A39" s="44"/>
      <c r="B39" s="50"/>
      <c r="C39" s="51"/>
      <c r="D39" s="51"/>
      <c r="E39" s="12" t="s">
        <v>14</v>
      </c>
      <c r="F39" s="207">
        <f>F8+F13+F18+F23+G33+F38</f>
        <v>0</v>
      </c>
      <c r="G39" s="206"/>
      <c r="H39" s="39"/>
      <c r="I39" s="39"/>
    </row>
    <row r="40" spans="1:9" ht="30" customHeight="1" thickBot="1" x14ac:dyDescent="0.25">
      <c r="A40" s="44"/>
      <c r="B40" s="38"/>
      <c r="C40" s="51"/>
      <c r="D40" s="51"/>
      <c r="E40" s="51"/>
      <c r="F40" s="52"/>
      <c r="G40" s="52"/>
    </row>
    <row r="41" spans="1:9" ht="30" customHeight="1" x14ac:dyDescent="0.2">
      <c r="B41" s="38"/>
      <c r="C41" s="208" t="s">
        <v>32</v>
      </c>
      <c r="D41" s="209"/>
      <c r="E41" s="210"/>
      <c r="F41" s="214"/>
      <c r="G41" s="215"/>
    </row>
    <row r="42" spans="1:9" ht="30" customHeight="1" thickBot="1" x14ac:dyDescent="0.25">
      <c r="B42" s="40"/>
      <c r="C42" s="211"/>
      <c r="D42" s="212"/>
      <c r="E42" s="213"/>
      <c r="F42" s="216"/>
      <c r="G42" s="217"/>
      <c r="H42" s="39"/>
    </row>
    <row r="43" spans="1:9" x14ac:dyDescent="0.2">
      <c r="H43" s="39"/>
    </row>
    <row r="44" spans="1:9" x14ac:dyDescent="0.25">
      <c r="B44" s="36" t="s">
        <v>56</v>
      </c>
      <c r="F44" s="222" t="s">
        <v>57</v>
      </c>
      <c r="G44" s="222"/>
    </row>
    <row r="45" spans="1:9" x14ac:dyDescent="0.25">
      <c r="F45" s="58"/>
      <c r="G45" s="37"/>
    </row>
    <row r="46" spans="1:9" x14ac:dyDescent="0.2">
      <c r="F46" s="199" t="s">
        <v>58</v>
      </c>
      <c r="G46" s="199"/>
    </row>
  </sheetData>
  <mergeCells count="26">
    <mergeCell ref="F17:G17"/>
    <mergeCell ref="F18:G18"/>
    <mergeCell ref="F7:G7"/>
    <mergeCell ref="A1:G1"/>
    <mergeCell ref="F4:G4"/>
    <mergeCell ref="F5:G5"/>
    <mergeCell ref="F6:G6"/>
    <mergeCell ref="F8:G8"/>
    <mergeCell ref="F11:G11"/>
    <mergeCell ref="F12:G12"/>
    <mergeCell ref="F13:G13"/>
    <mergeCell ref="F16:G16"/>
    <mergeCell ref="B21:E21"/>
    <mergeCell ref="F21:G21"/>
    <mergeCell ref="B22:E22"/>
    <mergeCell ref="F22:G22"/>
    <mergeCell ref="F44:G44"/>
    <mergeCell ref="F23:G23"/>
    <mergeCell ref="F46:G46"/>
    <mergeCell ref="A25:E25"/>
    <mergeCell ref="E33:F33"/>
    <mergeCell ref="F37:G37"/>
    <mergeCell ref="F38:G38"/>
    <mergeCell ref="F39:G39"/>
    <mergeCell ref="C41:E42"/>
    <mergeCell ref="F41:G42"/>
  </mergeCells>
  <pageMargins left="0.15748031496062992" right="0.23622047244094491" top="0.74803149606299213" bottom="0.74803149606299213" header="0.31496062992125984" footer="0.31496062992125984"/>
  <pageSetup paperSize="9" scale="66" pageOrder="overThenDown" orientation="landscape" r:id="rId1"/>
  <headerFooter alignWithMargins="0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9"/>
  <sheetViews>
    <sheetView tabSelected="1" topLeftCell="A34" zoomScaleNormal="100" workbookViewId="0"/>
  </sheetViews>
  <sheetFormatPr defaultRowHeight="12.75" x14ac:dyDescent="0.2"/>
  <cols>
    <col min="1" max="1" width="9.28515625" style="184" customWidth="1"/>
    <col min="2" max="2" width="5.5703125" style="184" bestFit="1" customWidth="1"/>
    <col min="3" max="3" width="34.42578125" style="184" customWidth="1"/>
    <col min="4" max="4" width="36" style="184" customWidth="1"/>
    <col min="5" max="5" width="12" style="184" customWidth="1"/>
    <col min="6" max="6" width="19.140625" style="184" customWidth="1"/>
    <col min="7" max="7" width="14.140625" style="185" customWidth="1"/>
    <col min="8" max="9" width="12.42578125" style="184" customWidth="1"/>
    <col min="10" max="10" width="18.28515625" style="184" customWidth="1"/>
    <col min="257" max="257" width="9.28515625" customWidth="1"/>
    <col min="258" max="258" width="5.5703125" bestFit="1" customWidth="1"/>
    <col min="259" max="259" width="34.42578125" customWidth="1"/>
    <col min="260" max="260" width="36" customWidth="1"/>
    <col min="261" max="261" width="12" customWidth="1"/>
    <col min="262" max="262" width="19.140625" customWidth="1"/>
    <col min="263" max="263" width="14.140625" customWidth="1"/>
    <col min="264" max="265" width="12.42578125" customWidth="1"/>
    <col min="266" max="266" width="18.28515625" customWidth="1"/>
    <col min="513" max="513" width="9.28515625" customWidth="1"/>
    <col min="514" max="514" width="5.5703125" bestFit="1" customWidth="1"/>
    <col min="515" max="515" width="34.42578125" customWidth="1"/>
    <col min="516" max="516" width="36" customWidth="1"/>
    <col min="517" max="517" width="12" customWidth="1"/>
    <col min="518" max="518" width="19.140625" customWidth="1"/>
    <col min="519" max="519" width="14.140625" customWidth="1"/>
    <col min="520" max="521" width="12.42578125" customWidth="1"/>
    <col min="522" max="522" width="18.28515625" customWidth="1"/>
    <col min="769" max="769" width="9.28515625" customWidth="1"/>
    <col min="770" max="770" width="5.5703125" bestFit="1" customWidth="1"/>
    <col min="771" max="771" width="34.42578125" customWidth="1"/>
    <col min="772" max="772" width="36" customWidth="1"/>
    <col min="773" max="773" width="12" customWidth="1"/>
    <col min="774" max="774" width="19.140625" customWidth="1"/>
    <col min="775" max="775" width="14.140625" customWidth="1"/>
    <col min="776" max="777" width="12.42578125" customWidth="1"/>
    <col min="778" max="778" width="18.28515625" customWidth="1"/>
    <col min="1025" max="1025" width="9.28515625" customWidth="1"/>
    <col min="1026" max="1026" width="5.5703125" bestFit="1" customWidth="1"/>
    <col min="1027" max="1027" width="34.42578125" customWidth="1"/>
    <col min="1028" max="1028" width="36" customWidth="1"/>
    <col min="1029" max="1029" width="12" customWidth="1"/>
    <col min="1030" max="1030" width="19.140625" customWidth="1"/>
    <col min="1031" max="1031" width="14.140625" customWidth="1"/>
    <col min="1032" max="1033" width="12.42578125" customWidth="1"/>
    <col min="1034" max="1034" width="18.28515625" customWidth="1"/>
    <col min="1281" max="1281" width="9.28515625" customWidth="1"/>
    <col min="1282" max="1282" width="5.5703125" bestFit="1" customWidth="1"/>
    <col min="1283" max="1283" width="34.42578125" customWidth="1"/>
    <col min="1284" max="1284" width="36" customWidth="1"/>
    <col min="1285" max="1285" width="12" customWidth="1"/>
    <col min="1286" max="1286" width="19.140625" customWidth="1"/>
    <col min="1287" max="1287" width="14.140625" customWidth="1"/>
    <col min="1288" max="1289" width="12.42578125" customWidth="1"/>
    <col min="1290" max="1290" width="18.28515625" customWidth="1"/>
    <col min="1537" max="1537" width="9.28515625" customWidth="1"/>
    <col min="1538" max="1538" width="5.5703125" bestFit="1" customWidth="1"/>
    <col min="1539" max="1539" width="34.42578125" customWidth="1"/>
    <col min="1540" max="1540" width="36" customWidth="1"/>
    <col min="1541" max="1541" width="12" customWidth="1"/>
    <col min="1542" max="1542" width="19.140625" customWidth="1"/>
    <col min="1543" max="1543" width="14.140625" customWidth="1"/>
    <col min="1544" max="1545" width="12.42578125" customWidth="1"/>
    <col min="1546" max="1546" width="18.28515625" customWidth="1"/>
    <col min="1793" max="1793" width="9.28515625" customWidth="1"/>
    <col min="1794" max="1794" width="5.5703125" bestFit="1" customWidth="1"/>
    <col min="1795" max="1795" width="34.42578125" customWidth="1"/>
    <col min="1796" max="1796" width="36" customWidth="1"/>
    <col min="1797" max="1797" width="12" customWidth="1"/>
    <col min="1798" max="1798" width="19.140625" customWidth="1"/>
    <col min="1799" max="1799" width="14.140625" customWidth="1"/>
    <col min="1800" max="1801" width="12.42578125" customWidth="1"/>
    <col min="1802" max="1802" width="18.28515625" customWidth="1"/>
    <col min="2049" max="2049" width="9.28515625" customWidth="1"/>
    <col min="2050" max="2050" width="5.5703125" bestFit="1" customWidth="1"/>
    <col min="2051" max="2051" width="34.42578125" customWidth="1"/>
    <col min="2052" max="2052" width="36" customWidth="1"/>
    <col min="2053" max="2053" width="12" customWidth="1"/>
    <col min="2054" max="2054" width="19.140625" customWidth="1"/>
    <col min="2055" max="2055" width="14.140625" customWidth="1"/>
    <col min="2056" max="2057" width="12.42578125" customWidth="1"/>
    <col min="2058" max="2058" width="18.28515625" customWidth="1"/>
    <col min="2305" max="2305" width="9.28515625" customWidth="1"/>
    <col min="2306" max="2306" width="5.5703125" bestFit="1" customWidth="1"/>
    <col min="2307" max="2307" width="34.42578125" customWidth="1"/>
    <col min="2308" max="2308" width="36" customWidth="1"/>
    <col min="2309" max="2309" width="12" customWidth="1"/>
    <col min="2310" max="2310" width="19.140625" customWidth="1"/>
    <col min="2311" max="2311" width="14.140625" customWidth="1"/>
    <col min="2312" max="2313" width="12.42578125" customWidth="1"/>
    <col min="2314" max="2314" width="18.28515625" customWidth="1"/>
    <col min="2561" max="2561" width="9.28515625" customWidth="1"/>
    <col min="2562" max="2562" width="5.5703125" bestFit="1" customWidth="1"/>
    <col min="2563" max="2563" width="34.42578125" customWidth="1"/>
    <col min="2564" max="2564" width="36" customWidth="1"/>
    <col min="2565" max="2565" width="12" customWidth="1"/>
    <col min="2566" max="2566" width="19.140625" customWidth="1"/>
    <col min="2567" max="2567" width="14.140625" customWidth="1"/>
    <col min="2568" max="2569" width="12.42578125" customWidth="1"/>
    <col min="2570" max="2570" width="18.28515625" customWidth="1"/>
    <col min="2817" max="2817" width="9.28515625" customWidth="1"/>
    <col min="2818" max="2818" width="5.5703125" bestFit="1" customWidth="1"/>
    <col min="2819" max="2819" width="34.42578125" customWidth="1"/>
    <col min="2820" max="2820" width="36" customWidth="1"/>
    <col min="2821" max="2821" width="12" customWidth="1"/>
    <col min="2822" max="2822" width="19.140625" customWidth="1"/>
    <col min="2823" max="2823" width="14.140625" customWidth="1"/>
    <col min="2824" max="2825" width="12.42578125" customWidth="1"/>
    <col min="2826" max="2826" width="18.28515625" customWidth="1"/>
    <col min="3073" max="3073" width="9.28515625" customWidth="1"/>
    <col min="3074" max="3074" width="5.5703125" bestFit="1" customWidth="1"/>
    <col min="3075" max="3075" width="34.42578125" customWidth="1"/>
    <col min="3076" max="3076" width="36" customWidth="1"/>
    <col min="3077" max="3077" width="12" customWidth="1"/>
    <col min="3078" max="3078" width="19.140625" customWidth="1"/>
    <col min="3079" max="3079" width="14.140625" customWidth="1"/>
    <col min="3080" max="3081" width="12.42578125" customWidth="1"/>
    <col min="3082" max="3082" width="18.28515625" customWidth="1"/>
    <col min="3329" max="3329" width="9.28515625" customWidth="1"/>
    <col min="3330" max="3330" width="5.5703125" bestFit="1" customWidth="1"/>
    <col min="3331" max="3331" width="34.42578125" customWidth="1"/>
    <col min="3332" max="3332" width="36" customWidth="1"/>
    <col min="3333" max="3333" width="12" customWidth="1"/>
    <col min="3334" max="3334" width="19.140625" customWidth="1"/>
    <col min="3335" max="3335" width="14.140625" customWidth="1"/>
    <col min="3336" max="3337" width="12.42578125" customWidth="1"/>
    <col min="3338" max="3338" width="18.28515625" customWidth="1"/>
    <col min="3585" max="3585" width="9.28515625" customWidth="1"/>
    <col min="3586" max="3586" width="5.5703125" bestFit="1" customWidth="1"/>
    <col min="3587" max="3587" width="34.42578125" customWidth="1"/>
    <col min="3588" max="3588" width="36" customWidth="1"/>
    <col min="3589" max="3589" width="12" customWidth="1"/>
    <col min="3590" max="3590" width="19.140625" customWidth="1"/>
    <col min="3591" max="3591" width="14.140625" customWidth="1"/>
    <col min="3592" max="3593" width="12.42578125" customWidth="1"/>
    <col min="3594" max="3594" width="18.28515625" customWidth="1"/>
    <col min="3841" max="3841" width="9.28515625" customWidth="1"/>
    <col min="3842" max="3842" width="5.5703125" bestFit="1" customWidth="1"/>
    <col min="3843" max="3843" width="34.42578125" customWidth="1"/>
    <col min="3844" max="3844" width="36" customWidth="1"/>
    <col min="3845" max="3845" width="12" customWidth="1"/>
    <col min="3846" max="3846" width="19.140625" customWidth="1"/>
    <col min="3847" max="3847" width="14.140625" customWidth="1"/>
    <col min="3848" max="3849" width="12.42578125" customWidth="1"/>
    <col min="3850" max="3850" width="18.28515625" customWidth="1"/>
    <col min="4097" max="4097" width="9.28515625" customWidth="1"/>
    <col min="4098" max="4098" width="5.5703125" bestFit="1" customWidth="1"/>
    <col min="4099" max="4099" width="34.42578125" customWidth="1"/>
    <col min="4100" max="4100" width="36" customWidth="1"/>
    <col min="4101" max="4101" width="12" customWidth="1"/>
    <col min="4102" max="4102" width="19.140625" customWidth="1"/>
    <col min="4103" max="4103" width="14.140625" customWidth="1"/>
    <col min="4104" max="4105" width="12.42578125" customWidth="1"/>
    <col min="4106" max="4106" width="18.28515625" customWidth="1"/>
    <col min="4353" max="4353" width="9.28515625" customWidth="1"/>
    <col min="4354" max="4354" width="5.5703125" bestFit="1" customWidth="1"/>
    <col min="4355" max="4355" width="34.42578125" customWidth="1"/>
    <col min="4356" max="4356" width="36" customWidth="1"/>
    <col min="4357" max="4357" width="12" customWidth="1"/>
    <col min="4358" max="4358" width="19.140625" customWidth="1"/>
    <col min="4359" max="4359" width="14.140625" customWidth="1"/>
    <col min="4360" max="4361" width="12.42578125" customWidth="1"/>
    <col min="4362" max="4362" width="18.28515625" customWidth="1"/>
    <col min="4609" max="4609" width="9.28515625" customWidth="1"/>
    <col min="4610" max="4610" width="5.5703125" bestFit="1" customWidth="1"/>
    <col min="4611" max="4611" width="34.42578125" customWidth="1"/>
    <col min="4612" max="4612" width="36" customWidth="1"/>
    <col min="4613" max="4613" width="12" customWidth="1"/>
    <col min="4614" max="4614" width="19.140625" customWidth="1"/>
    <col min="4615" max="4615" width="14.140625" customWidth="1"/>
    <col min="4616" max="4617" width="12.42578125" customWidth="1"/>
    <col min="4618" max="4618" width="18.28515625" customWidth="1"/>
    <col min="4865" max="4865" width="9.28515625" customWidth="1"/>
    <col min="4866" max="4866" width="5.5703125" bestFit="1" customWidth="1"/>
    <col min="4867" max="4867" width="34.42578125" customWidth="1"/>
    <col min="4868" max="4868" width="36" customWidth="1"/>
    <col min="4869" max="4869" width="12" customWidth="1"/>
    <col min="4870" max="4870" width="19.140625" customWidth="1"/>
    <col min="4871" max="4871" width="14.140625" customWidth="1"/>
    <col min="4872" max="4873" width="12.42578125" customWidth="1"/>
    <col min="4874" max="4874" width="18.28515625" customWidth="1"/>
    <col min="5121" max="5121" width="9.28515625" customWidth="1"/>
    <col min="5122" max="5122" width="5.5703125" bestFit="1" customWidth="1"/>
    <col min="5123" max="5123" width="34.42578125" customWidth="1"/>
    <col min="5124" max="5124" width="36" customWidth="1"/>
    <col min="5125" max="5125" width="12" customWidth="1"/>
    <col min="5126" max="5126" width="19.140625" customWidth="1"/>
    <col min="5127" max="5127" width="14.140625" customWidth="1"/>
    <col min="5128" max="5129" width="12.42578125" customWidth="1"/>
    <col min="5130" max="5130" width="18.28515625" customWidth="1"/>
    <col min="5377" max="5377" width="9.28515625" customWidth="1"/>
    <col min="5378" max="5378" width="5.5703125" bestFit="1" customWidth="1"/>
    <col min="5379" max="5379" width="34.42578125" customWidth="1"/>
    <col min="5380" max="5380" width="36" customWidth="1"/>
    <col min="5381" max="5381" width="12" customWidth="1"/>
    <col min="5382" max="5382" width="19.140625" customWidth="1"/>
    <col min="5383" max="5383" width="14.140625" customWidth="1"/>
    <col min="5384" max="5385" width="12.42578125" customWidth="1"/>
    <col min="5386" max="5386" width="18.28515625" customWidth="1"/>
    <col min="5633" max="5633" width="9.28515625" customWidth="1"/>
    <col min="5634" max="5634" width="5.5703125" bestFit="1" customWidth="1"/>
    <col min="5635" max="5635" width="34.42578125" customWidth="1"/>
    <col min="5636" max="5636" width="36" customWidth="1"/>
    <col min="5637" max="5637" width="12" customWidth="1"/>
    <col min="5638" max="5638" width="19.140625" customWidth="1"/>
    <col min="5639" max="5639" width="14.140625" customWidth="1"/>
    <col min="5640" max="5641" width="12.42578125" customWidth="1"/>
    <col min="5642" max="5642" width="18.28515625" customWidth="1"/>
    <col min="5889" max="5889" width="9.28515625" customWidth="1"/>
    <col min="5890" max="5890" width="5.5703125" bestFit="1" customWidth="1"/>
    <col min="5891" max="5891" width="34.42578125" customWidth="1"/>
    <col min="5892" max="5892" width="36" customWidth="1"/>
    <col min="5893" max="5893" width="12" customWidth="1"/>
    <col min="5894" max="5894" width="19.140625" customWidth="1"/>
    <col min="5895" max="5895" width="14.140625" customWidth="1"/>
    <col min="5896" max="5897" width="12.42578125" customWidth="1"/>
    <col min="5898" max="5898" width="18.28515625" customWidth="1"/>
    <col min="6145" max="6145" width="9.28515625" customWidth="1"/>
    <col min="6146" max="6146" width="5.5703125" bestFit="1" customWidth="1"/>
    <col min="6147" max="6147" width="34.42578125" customWidth="1"/>
    <col min="6148" max="6148" width="36" customWidth="1"/>
    <col min="6149" max="6149" width="12" customWidth="1"/>
    <col min="6150" max="6150" width="19.140625" customWidth="1"/>
    <col min="6151" max="6151" width="14.140625" customWidth="1"/>
    <col min="6152" max="6153" width="12.42578125" customWidth="1"/>
    <col min="6154" max="6154" width="18.28515625" customWidth="1"/>
    <col min="6401" max="6401" width="9.28515625" customWidth="1"/>
    <col min="6402" max="6402" width="5.5703125" bestFit="1" customWidth="1"/>
    <col min="6403" max="6403" width="34.42578125" customWidth="1"/>
    <col min="6404" max="6404" width="36" customWidth="1"/>
    <col min="6405" max="6405" width="12" customWidth="1"/>
    <col min="6406" max="6406" width="19.140625" customWidth="1"/>
    <col min="6407" max="6407" width="14.140625" customWidth="1"/>
    <col min="6408" max="6409" width="12.42578125" customWidth="1"/>
    <col min="6410" max="6410" width="18.28515625" customWidth="1"/>
    <col min="6657" max="6657" width="9.28515625" customWidth="1"/>
    <col min="6658" max="6658" width="5.5703125" bestFit="1" customWidth="1"/>
    <col min="6659" max="6659" width="34.42578125" customWidth="1"/>
    <col min="6660" max="6660" width="36" customWidth="1"/>
    <col min="6661" max="6661" width="12" customWidth="1"/>
    <col min="6662" max="6662" width="19.140625" customWidth="1"/>
    <col min="6663" max="6663" width="14.140625" customWidth="1"/>
    <col min="6664" max="6665" width="12.42578125" customWidth="1"/>
    <col min="6666" max="6666" width="18.28515625" customWidth="1"/>
    <col min="6913" max="6913" width="9.28515625" customWidth="1"/>
    <col min="6914" max="6914" width="5.5703125" bestFit="1" customWidth="1"/>
    <col min="6915" max="6915" width="34.42578125" customWidth="1"/>
    <col min="6916" max="6916" width="36" customWidth="1"/>
    <col min="6917" max="6917" width="12" customWidth="1"/>
    <col min="6918" max="6918" width="19.140625" customWidth="1"/>
    <col min="6919" max="6919" width="14.140625" customWidth="1"/>
    <col min="6920" max="6921" width="12.42578125" customWidth="1"/>
    <col min="6922" max="6922" width="18.28515625" customWidth="1"/>
    <col min="7169" max="7169" width="9.28515625" customWidth="1"/>
    <col min="7170" max="7170" width="5.5703125" bestFit="1" customWidth="1"/>
    <col min="7171" max="7171" width="34.42578125" customWidth="1"/>
    <col min="7172" max="7172" width="36" customWidth="1"/>
    <col min="7173" max="7173" width="12" customWidth="1"/>
    <col min="7174" max="7174" width="19.140625" customWidth="1"/>
    <col min="7175" max="7175" width="14.140625" customWidth="1"/>
    <col min="7176" max="7177" width="12.42578125" customWidth="1"/>
    <col min="7178" max="7178" width="18.28515625" customWidth="1"/>
    <col min="7425" max="7425" width="9.28515625" customWidth="1"/>
    <col min="7426" max="7426" width="5.5703125" bestFit="1" customWidth="1"/>
    <col min="7427" max="7427" width="34.42578125" customWidth="1"/>
    <col min="7428" max="7428" width="36" customWidth="1"/>
    <col min="7429" max="7429" width="12" customWidth="1"/>
    <col min="7430" max="7430" width="19.140625" customWidth="1"/>
    <col min="7431" max="7431" width="14.140625" customWidth="1"/>
    <col min="7432" max="7433" width="12.42578125" customWidth="1"/>
    <col min="7434" max="7434" width="18.28515625" customWidth="1"/>
    <col min="7681" max="7681" width="9.28515625" customWidth="1"/>
    <col min="7682" max="7682" width="5.5703125" bestFit="1" customWidth="1"/>
    <col min="7683" max="7683" width="34.42578125" customWidth="1"/>
    <col min="7684" max="7684" width="36" customWidth="1"/>
    <col min="7685" max="7685" width="12" customWidth="1"/>
    <col min="7686" max="7686" width="19.140625" customWidth="1"/>
    <col min="7687" max="7687" width="14.140625" customWidth="1"/>
    <col min="7688" max="7689" width="12.42578125" customWidth="1"/>
    <col min="7690" max="7690" width="18.28515625" customWidth="1"/>
    <col min="7937" max="7937" width="9.28515625" customWidth="1"/>
    <col min="7938" max="7938" width="5.5703125" bestFit="1" customWidth="1"/>
    <col min="7939" max="7939" width="34.42578125" customWidth="1"/>
    <col min="7940" max="7940" width="36" customWidth="1"/>
    <col min="7941" max="7941" width="12" customWidth="1"/>
    <col min="7942" max="7942" width="19.140625" customWidth="1"/>
    <col min="7943" max="7943" width="14.140625" customWidth="1"/>
    <col min="7944" max="7945" width="12.42578125" customWidth="1"/>
    <col min="7946" max="7946" width="18.28515625" customWidth="1"/>
    <col min="8193" max="8193" width="9.28515625" customWidth="1"/>
    <col min="8194" max="8194" width="5.5703125" bestFit="1" customWidth="1"/>
    <col min="8195" max="8195" width="34.42578125" customWidth="1"/>
    <col min="8196" max="8196" width="36" customWidth="1"/>
    <col min="8197" max="8197" width="12" customWidth="1"/>
    <col min="8198" max="8198" width="19.140625" customWidth="1"/>
    <col min="8199" max="8199" width="14.140625" customWidth="1"/>
    <col min="8200" max="8201" width="12.42578125" customWidth="1"/>
    <col min="8202" max="8202" width="18.28515625" customWidth="1"/>
    <col min="8449" max="8449" width="9.28515625" customWidth="1"/>
    <col min="8450" max="8450" width="5.5703125" bestFit="1" customWidth="1"/>
    <col min="8451" max="8451" width="34.42578125" customWidth="1"/>
    <col min="8452" max="8452" width="36" customWidth="1"/>
    <col min="8453" max="8453" width="12" customWidth="1"/>
    <col min="8454" max="8454" width="19.140625" customWidth="1"/>
    <col min="8455" max="8455" width="14.140625" customWidth="1"/>
    <col min="8456" max="8457" width="12.42578125" customWidth="1"/>
    <col min="8458" max="8458" width="18.28515625" customWidth="1"/>
    <col min="8705" max="8705" width="9.28515625" customWidth="1"/>
    <col min="8706" max="8706" width="5.5703125" bestFit="1" customWidth="1"/>
    <col min="8707" max="8707" width="34.42578125" customWidth="1"/>
    <col min="8708" max="8708" width="36" customWidth="1"/>
    <col min="8709" max="8709" width="12" customWidth="1"/>
    <col min="8710" max="8710" width="19.140625" customWidth="1"/>
    <col min="8711" max="8711" width="14.140625" customWidth="1"/>
    <col min="8712" max="8713" width="12.42578125" customWidth="1"/>
    <col min="8714" max="8714" width="18.28515625" customWidth="1"/>
    <col min="8961" max="8961" width="9.28515625" customWidth="1"/>
    <col min="8962" max="8962" width="5.5703125" bestFit="1" customWidth="1"/>
    <col min="8963" max="8963" width="34.42578125" customWidth="1"/>
    <col min="8964" max="8964" width="36" customWidth="1"/>
    <col min="8965" max="8965" width="12" customWidth="1"/>
    <col min="8966" max="8966" width="19.140625" customWidth="1"/>
    <col min="8967" max="8967" width="14.140625" customWidth="1"/>
    <col min="8968" max="8969" width="12.42578125" customWidth="1"/>
    <col min="8970" max="8970" width="18.28515625" customWidth="1"/>
    <col min="9217" max="9217" width="9.28515625" customWidth="1"/>
    <col min="9218" max="9218" width="5.5703125" bestFit="1" customWidth="1"/>
    <col min="9219" max="9219" width="34.42578125" customWidth="1"/>
    <col min="9220" max="9220" width="36" customWidth="1"/>
    <col min="9221" max="9221" width="12" customWidth="1"/>
    <col min="9222" max="9222" width="19.140625" customWidth="1"/>
    <col min="9223" max="9223" width="14.140625" customWidth="1"/>
    <col min="9224" max="9225" width="12.42578125" customWidth="1"/>
    <col min="9226" max="9226" width="18.28515625" customWidth="1"/>
    <col min="9473" max="9473" width="9.28515625" customWidth="1"/>
    <col min="9474" max="9474" width="5.5703125" bestFit="1" customWidth="1"/>
    <col min="9475" max="9475" width="34.42578125" customWidth="1"/>
    <col min="9476" max="9476" width="36" customWidth="1"/>
    <col min="9477" max="9477" width="12" customWidth="1"/>
    <col min="9478" max="9478" width="19.140625" customWidth="1"/>
    <col min="9479" max="9479" width="14.140625" customWidth="1"/>
    <col min="9480" max="9481" width="12.42578125" customWidth="1"/>
    <col min="9482" max="9482" width="18.28515625" customWidth="1"/>
    <col min="9729" max="9729" width="9.28515625" customWidth="1"/>
    <col min="9730" max="9730" width="5.5703125" bestFit="1" customWidth="1"/>
    <col min="9731" max="9731" width="34.42578125" customWidth="1"/>
    <col min="9732" max="9732" width="36" customWidth="1"/>
    <col min="9733" max="9733" width="12" customWidth="1"/>
    <col min="9734" max="9734" width="19.140625" customWidth="1"/>
    <col min="9735" max="9735" width="14.140625" customWidth="1"/>
    <col min="9736" max="9737" width="12.42578125" customWidth="1"/>
    <col min="9738" max="9738" width="18.28515625" customWidth="1"/>
    <col min="9985" max="9985" width="9.28515625" customWidth="1"/>
    <col min="9986" max="9986" width="5.5703125" bestFit="1" customWidth="1"/>
    <col min="9987" max="9987" width="34.42578125" customWidth="1"/>
    <col min="9988" max="9988" width="36" customWidth="1"/>
    <col min="9989" max="9989" width="12" customWidth="1"/>
    <col min="9990" max="9990" width="19.140625" customWidth="1"/>
    <col min="9991" max="9991" width="14.140625" customWidth="1"/>
    <col min="9992" max="9993" width="12.42578125" customWidth="1"/>
    <col min="9994" max="9994" width="18.28515625" customWidth="1"/>
    <col min="10241" max="10241" width="9.28515625" customWidth="1"/>
    <col min="10242" max="10242" width="5.5703125" bestFit="1" customWidth="1"/>
    <col min="10243" max="10243" width="34.42578125" customWidth="1"/>
    <col min="10244" max="10244" width="36" customWidth="1"/>
    <col min="10245" max="10245" width="12" customWidth="1"/>
    <col min="10246" max="10246" width="19.140625" customWidth="1"/>
    <col min="10247" max="10247" width="14.140625" customWidth="1"/>
    <col min="10248" max="10249" width="12.42578125" customWidth="1"/>
    <col min="10250" max="10250" width="18.28515625" customWidth="1"/>
    <col min="10497" max="10497" width="9.28515625" customWidth="1"/>
    <col min="10498" max="10498" width="5.5703125" bestFit="1" customWidth="1"/>
    <col min="10499" max="10499" width="34.42578125" customWidth="1"/>
    <col min="10500" max="10500" width="36" customWidth="1"/>
    <col min="10501" max="10501" width="12" customWidth="1"/>
    <col min="10502" max="10502" width="19.140625" customWidth="1"/>
    <col min="10503" max="10503" width="14.140625" customWidth="1"/>
    <col min="10504" max="10505" width="12.42578125" customWidth="1"/>
    <col min="10506" max="10506" width="18.28515625" customWidth="1"/>
    <col min="10753" max="10753" width="9.28515625" customWidth="1"/>
    <col min="10754" max="10754" width="5.5703125" bestFit="1" customWidth="1"/>
    <col min="10755" max="10755" width="34.42578125" customWidth="1"/>
    <col min="10756" max="10756" width="36" customWidth="1"/>
    <col min="10757" max="10757" width="12" customWidth="1"/>
    <col min="10758" max="10758" width="19.140625" customWidth="1"/>
    <col min="10759" max="10759" width="14.140625" customWidth="1"/>
    <col min="10760" max="10761" width="12.42578125" customWidth="1"/>
    <col min="10762" max="10762" width="18.28515625" customWidth="1"/>
    <col min="11009" max="11009" width="9.28515625" customWidth="1"/>
    <col min="11010" max="11010" width="5.5703125" bestFit="1" customWidth="1"/>
    <col min="11011" max="11011" width="34.42578125" customWidth="1"/>
    <col min="11012" max="11012" width="36" customWidth="1"/>
    <col min="11013" max="11013" width="12" customWidth="1"/>
    <col min="11014" max="11014" width="19.140625" customWidth="1"/>
    <col min="11015" max="11015" width="14.140625" customWidth="1"/>
    <col min="11016" max="11017" width="12.42578125" customWidth="1"/>
    <col min="11018" max="11018" width="18.28515625" customWidth="1"/>
    <col min="11265" max="11265" width="9.28515625" customWidth="1"/>
    <col min="11266" max="11266" width="5.5703125" bestFit="1" customWidth="1"/>
    <col min="11267" max="11267" width="34.42578125" customWidth="1"/>
    <col min="11268" max="11268" width="36" customWidth="1"/>
    <col min="11269" max="11269" width="12" customWidth="1"/>
    <col min="11270" max="11270" width="19.140625" customWidth="1"/>
    <col min="11271" max="11271" width="14.140625" customWidth="1"/>
    <col min="11272" max="11273" width="12.42578125" customWidth="1"/>
    <col min="11274" max="11274" width="18.28515625" customWidth="1"/>
    <col min="11521" max="11521" width="9.28515625" customWidth="1"/>
    <col min="11522" max="11522" width="5.5703125" bestFit="1" customWidth="1"/>
    <col min="11523" max="11523" width="34.42578125" customWidth="1"/>
    <col min="11524" max="11524" width="36" customWidth="1"/>
    <col min="11525" max="11525" width="12" customWidth="1"/>
    <col min="11526" max="11526" width="19.140625" customWidth="1"/>
    <col min="11527" max="11527" width="14.140625" customWidth="1"/>
    <col min="11528" max="11529" width="12.42578125" customWidth="1"/>
    <col min="11530" max="11530" width="18.28515625" customWidth="1"/>
    <col min="11777" max="11777" width="9.28515625" customWidth="1"/>
    <col min="11778" max="11778" width="5.5703125" bestFit="1" customWidth="1"/>
    <col min="11779" max="11779" width="34.42578125" customWidth="1"/>
    <col min="11780" max="11780" width="36" customWidth="1"/>
    <col min="11781" max="11781" width="12" customWidth="1"/>
    <col min="11782" max="11782" width="19.140625" customWidth="1"/>
    <col min="11783" max="11783" width="14.140625" customWidth="1"/>
    <col min="11784" max="11785" width="12.42578125" customWidth="1"/>
    <col min="11786" max="11786" width="18.28515625" customWidth="1"/>
    <col min="12033" max="12033" width="9.28515625" customWidth="1"/>
    <col min="12034" max="12034" width="5.5703125" bestFit="1" customWidth="1"/>
    <col min="12035" max="12035" width="34.42578125" customWidth="1"/>
    <col min="12036" max="12036" width="36" customWidth="1"/>
    <col min="12037" max="12037" width="12" customWidth="1"/>
    <col min="12038" max="12038" width="19.140625" customWidth="1"/>
    <col min="12039" max="12039" width="14.140625" customWidth="1"/>
    <col min="12040" max="12041" width="12.42578125" customWidth="1"/>
    <col min="12042" max="12042" width="18.28515625" customWidth="1"/>
    <col min="12289" max="12289" width="9.28515625" customWidth="1"/>
    <col min="12290" max="12290" width="5.5703125" bestFit="1" customWidth="1"/>
    <col min="12291" max="12291" width="34.42578125" customWidth="1"/>
    <col min="12292" max="12292" width="36" customWidth="1"/>
    <col min="12293" max="12293" width="12" customWidth="1"/>
    <col min="12294" max="12294" width="19.140625" customWidth="1"/>
    <col min="12295" max="12295" width="14.140625" customWidth="1"/>
    <col min="12296" max="12297" width="12.42578125" customWidth="1"/>
    <col min="12298" max="12298" width="18.28515625" customWidth="1"/>
    <col min="12545" max="12545" width="9.28515625" customWidth="1"/>
    <col min="12546" max="12546" width="5.5703125" bestFit="1" customWidth="1"/>
    <col min="12547" max="12547" width="34.42578125" customWidth="1"/>
    <col min="12548" max="12548" width="36" customWidth="1"/>
    <col min="12549" max="12549" width="12" customWidth="1"/>
    <col min="12550" max="12550" width="19.140625" customWidth="1"/>
    <col min="12551" max="12551" width="14.140625" customWidth="1"/>
    <col min="12552" max="12553" width="12.42578125" customWidth="1"/>
    <col min="12554" max="12554" width="18.28515625" customWidth="1"/>
    <col min="12801" max="12801" width="9.28515625" customWidth="1"/>
    <col min="12802" max="12802" width="5.5703125" bestFit="1" customWidth="1"/>
    <col min="12803" max="12803" width="34.42578125" customWidth="1"/>
    <col min="12804" max="12804" width="36" customWidth="1"/>
    <col min="12805" max="12805" width="12" customWidth="1"/>
    <col min="12806" max="12806" width="19.140625" customWidth="1"/>
    <col min="12807" max="12807" width="14.140625" customWidth="1"/>
    <col min="12808" max="12809" width="12.42578125" customWidth="1"/>
    <col min="12810" max="12810" width="18.28515625" customWidth="1"/>
    <col min="13057" max="13057" width="9.28515625" customWidth="1"/>
    <col min="13058" max="13058" width="5.5703125" bestFit="1" customWidth="1"/>
    <col min="13059" max="13059" width="34.42578125" customWidth="1"/>
    <col min="13060" max="13060" width="36" customWidth="1"/>
    <col min="13061" max="13061" width="12" customWidth="1"/>
    <col min="13062" max="13062" width="19.140625" customWidth="1"/>
    <col min="13063" max="13063" width="14.140625" customWidth="1"/>
    <col min="13064" max="13065" width="12.42578125" customWidth="1"/>
    <col min="13066" max="13066" width="18.28515625" customWidth="1"/>
    <col min="13313" max="13313" width="9.28515625" customWidth="1"/>
    <col min="13314" max="13314" width="5.5703125" bestFit="1" customWidth="1"/>
    <col min="13315" max="13315" width="34.42578125" customWidth="1"/>
    <col min="13316" max="13316" width="36" customWidth="1"/>
    <col min="13317" max="13317" width="12" customWidth="1"/>
    <col min="13318" max="13318" width="19.140625" customWidth="1"/>
    <col min="13319" max="13319" width="14.140625" customWidth="1"/>
    <col min="13320" max="13321" width="12.42578125" customWidth="1"/>
    <col min="13322" max="13322" width="18.28515625" customWidth="1"/>
    <col min="13569" max="13569" width="9.28515625" customWidth="1"/>
    <col min="13570" max="13570" width="5.5703125" bestFit="1" customWidth="1"/>
    <col min="13571" max="13571" width="34.42578125" customWidth="1"/>
    <col min="13572" max="13572" width="36" customWidth="1"/>
    <col min="13573" max="13573" width="12" customWidth="1"/>
    <col min="13574" max="13574" width="19.140625" customWidth="1"/>
    <col min="13575" max="13575" width="14.140625" customWidth="1"/>
    <col min="13576" max="13577" width="12.42578125" customWidth="1"/>
    <col min="13578" max="13578" width="18.28515625" customWidth="1"/>
    <col min="13825" max="13825" width="9.28515625" customWidth="1"/>
    <col min="13826" max="13826" width="5.5703125" bestFit="1" customWidth="1"/>
    <col min="13827" max="13827" width="34.42578125" customWidth="1"/>
    <col min="13828" max="13828" width="36" customWidth="1"/>
    <col min="13829" max="13829" width="12" customWidth="1"/>
    <col min="13830" max="13830" width="19.140625" customWidth="1"/>
    <col min="13831" max="13831" width="14.140625" customWidth="1"/>
    <col min="13832" max="13833" width="12.42578125" customWidth="1"/>
    <col min="13834" max="13834" width="18.28515625" customWidth="1"/>
    <col min="14081" max="14081" width="9.28515625" customWidth="1"/>
    <col min="14082" max="14082" width="5.5703125" bestFit="1" customWidth="1"/>
    <col min="14083" max="14083" width="34.42578125" customWidth="1"/>
    <col min="14084" max="14084" width="36" customWidth="1"/>
    <col min="14085" max="14085" width="12" customWidth="1"/>
    <col min="14086" max="14086" width="19.140625" customWidth="1"/>
    <col min="14087" max="14087" width="14.140625" customWidth="1"/>
    <col min="14088" max="14089" width="12.42578125" customWidth="1"/>
    <col min="14090" max="14090" width="18.28515625" customWidth="1"/>
    <col min="14337" max="14337" width="9.28515625" customWidth="1"/>
    <col min="14338" max="14338" width="5.5703125" bestFit="1" customWidth="1"/>
    <col min="14339" max="14339" width="34.42578125" customWidth="1"/>
    <col min="14340" max="14340" width="36" customWidth="1"/>
    <col min="14341" max="14341" width="12" customWidth="1"/>
    <col min="14342" max="14342" width="19.140625" customWidth="1"/>
    <col min="14343" max="14343" width="14.140625" customWidth="1"/>
    <col min="14344" max="14345" width="12.42578125" customWidth="1"/>
    <col min="14346" max="14346" width="18.28515625" customWidth="1"/>
    <col min="14593" max="14593" width="9.28515625" customWidth="1"/>
    <col min="14594" max="14594" width="5.5703125" bestFit="1" customWidth="1"/>
    <col min="14595" max="14595" width="34.42578125" customWidth="1"/>
    <col min="14596" max="14596" width="36" customWidth="1"/>
    <col min="14597" max="14597" width="12" customWidth="1"/>
    <col min="14598" max="14598" width="19.140625" customWidth="1"/>
    <col min="14599" max="14599" width="14.140625" customWidth="1"/>
    <col min="14600" max="14601" width="12.42578125" customWidth="1"/>
    <col min="14602" max="14602" width="18.28515625" customWidth="1"/>
    <col min="14849" max="14849" width="9.28515625" customWidth="1"/>
    <col min="14850" max="14850" width="5.5703125" bestFit="1" customWidth="1"/>
    <col min="14851" max="14851" width="34.42578125" customWidth="1"/>
    <col min="14852" max="14852" width="36" customWidth="1"/>
    <col min="14853" max="14853" width="12" customWidth="1"/>
    <col min="14854" max="14854" width="19.140625" customWidth="1"/>
    <col min="14855" max="14855" width="14.140625" customWidth="1"/>
    <col min="14856" max="14857" width="12.42578125" customWidth="1"/>
    <col min="14858" max="14858" width="18.28515625" customWidth="1"/>
    <col min="15105" max="15105" width="9.28515625" customWidth="1"/>
    <col min="15106" max="15106" width="5.5703125" bestFit="1" customWidth="1"/>
    <col min="15107" max="15107" width="34.42578125" customWidth="1"/>
    <col min="15108" max="15108" width="36" customWidth="1"/>
    <col min="15109" max="15109" width="12" customWidth="1"/>
    <col min="15110" max="15110" width="19.140625" customWidth="1"/>
    <col min="15111" max="15111" width="14.140625" customWidth="1"/>
    <col min="15112" max="15113" width="12.42578125" customWidth="1"/>
    <col min="15114" max="15114" width="18.28515625" customWidth="1"/>
    <col min="15361" max="15361" width="9.28515625" customWidth="1"/>
    <col min="15362" max="15362" width="5.5703125" bestFit="1" customWidth="1"/>
    <col min="15363" max="15363" width="34.42578125" customWidth="1"/>
    <col min="15364" max="15364" width="36" customWidth="1"/>
    <col min="15365" max="15365" width="12" customWidth="1"/>
    <col min="15366" max="15366" width="19.140625" customWidth="1"/>
    <col min="15367" max="15367" width="14.140625" customWidth="1"/>
    <col min="15368" max="15369" width="12.42578125" customWidth="1"/>
    <col min="15370" max="15370" width="18.28515625" customWidth="1"/>
    <col min="15617" max="15617" width="9.28515625" customWidth="1"/>
    <col min="15618" max="15618" width="5.5703125" bestFit="1" customWidth="1"/>
    <col min="15619" max="15619" width="34.42578125" customWidth="1"/>
    <col min="15620" max="15620" width="36" customWidth="1"/>
    <col min="15621" max="15621" width="12" customWidth="1"/>
    <col min="15622" max="15622" width="19.140625" customWidth="1"/>
    <col min="15623" max="15623" width="14.140625" customWidth="1"/>
    <col min="15624" max="15625" width="12.42578125" customWidth="1"/>
    <col min="15626" max="15626" width="18.28515625" customWidth="1"/>
    <col min="15873" max="15873" width="9.28515625" customWidth="1"/>
    <col min="15874" max="15874" width="5.5703125" bestFit="1" customWidth="1"/>
    <col min="15875" max="15875" width="34.42578125" customWidth="1"/>
    <col min="15876" max="15876" width="36" customWidth="1"/>
    <col min="15877" max="15877" width="12" customWidth="1"/>
    <col min="15878" max="15878" width="19.140625" customWidth="1"/>
    <col min="15879" max="15879" width="14.140625" customWidth="1"/>
    <col min="15880" max="15881" width="12.42578125" customWidth="1"/>
    <col min="15882" max="15882" width="18.28515625" customWidth="1"/>
    <col min="16129" max="16129" width="9.28515625" customWidth="1"/>
    <col min="16130" max="16130" width="5.5703125" bestFit="1" customWidth="1"/>
    <col min="16131" max="16131" width="34.42578125" customWidth="1"/>
    <col min="16132" max="16132" width="36" customWidth="1"/>
    <col min="16133" max="16133" width="12" customWidth="1"/>
    <col min="16134" max="16134" width="19.140625" customWidth="1"/>
    <col min="16135" max="16135" width="14.140625" customWidth="1"/>
    <col min="16136" max="16137" width="12.42578125" customWidth="1"/>
    <col min="16138" max="16138" width="18.28515625" customWidth="1"/>
  </cols>
  <sheetData>
    <row r="1" spans="1:10" ht="20.25" x14ac:dyDescent="0.2">
      <c r="A1" s="68" t="s">
        <v>933</v>
      </c>
      <c r="B1" s="69"/>
      <c r="C1" s="70"/>
      <c r="D1" s="70"/>
      <c r="E1" s="69"/>
      <c r="F1" s="71"/>
      <c r="G1" s="72"/>
      <c r="H1" s="73"/>
      <c r="I1" s="73"/>
      <c r="J1" s="74"/>
    </row>
    <row r="2" spans="1:10" ht="21" thickBot="1" x14ac:dyDescent="0.25">
      <c r="A2" s="75"/>
      <c r="B2" s="75"/>
      <c r="C2" s="76"/>
      <c r="D2" s="76"/>
      <c r="E2" s="69"/>
      <c r="F2" s="71"/>
      <c r="G2" s="72"/>
      <c r="H2" s="73"/>
      <c r="I2" s="73"/>
      <c r="J2" s="74"/>
    </row>
    <row r="3" spans="1:10" x14ac:dyDescent="0.2">
      <c r="A3" s="256" t="s">
        <v>59</v>
      </c>
      <c r="B3" s="77"/>
      <c r="C3" s="234" t="s">
        <v>1</v>
      </c>
      <c r="D3" s="234" t="s">
        <v>60</v>
      </c>
      <c r="E3" s="234" t="s">
        <v>61</v>
      </c>
      <c r="F3" s="234" t="s">
        <v>62</v>
      </c>
      <c r="G3" s="247" t="s">
        <v>16</v>
      </c>
      <c r="H3" s="238" t="s">
        <v>8</v>
      </c>
      <c r="I3" s="240" t="s">
        <v>63</v>
      </c>
      <c r="J3" s="242" t="s">
        <v>64</v>
      </c>
    </row>
    <row r="4" spans="1:10" x14ac:dyDescent="0.2">
      <c r="A4" s="257"/>
      <c r="B4" s="78"/>
      <c r="C4" s="236"/>
      <c r="D4" s="236"/>
      <c r="E4" s="235"/>
      <c r="F4" s="236"/>
      <c r="G4" s="248"/>
      <c r="H4" s="239"/>
      <c r="I4" s="241"/>
      <c r="J4" s="243"/>
    </row>
    <row r="5" spans="1:10" x14ac:dyDescent="0.2">
      <c r="A5" s="79"/>
      <c r="B5" s="195"/>
      <c r="C5" s="80"/>
      <c r="D5" s="80"/>
      <c r="E5" s="196"/>
      <c r="F5" s="196"/>
      <c r="G5" s="81"/>
      <c r="H5" s="82"/>
      <c r="I5" s="82"/>
      <c r="J5" s="83"/>
    </row>
    <row r="6" spans="1:10" x14ac:dyDescent="0.2">
      <c r="A6" s="84" t="s">
        <v>65</v>
      </c>
      <c r="B6" s="244" t="s">
        <v>66</v>
      </c>
      <c r="C6" s="245"/>
      <c r="D6" s="245"/>
      <c r="E6" s="245"/>
      <c r="F6" s="245"/>
      <c r="G6" s="245"/>
      <c r="H6" s="245"/>
      <c r="I6" s="245"/>
      <c r="J6" s="246"/>
    </row>
    <row r="7" spans="1:10" x14ac:dyDescent="0.2">
      <c r="A7" s="85"/>
      <c r="B7" s="86"/>
      <c r="C7" s="195"/>
      <c r="D7" s="195"/>
      <c r="E7" s="195"/>
      <c r="F7" s="195"/>
      <c r="G7" s="196"/>
      <c r="H7" s="196"/>
      <c r="I7" s="196"/>
      <c r="J7" s="197"/>
    </row>
    <row r="8" spans="1:10" x14ac:dyDescent="0.2">
      <c r="A8" s="117"/>
      <c r="B8" s="105"/>
      <c r="C8" s="115"/>
      <c r="D8" s="115"/>
      <c r="E8" s="106"/>
      <c r="F8" s="118"/>
      <c r="G8" s="107"/>
      <c r="H8" s="116"/>
      <c r="I8" s="116"/>
      <c r="J8" s="108"/>
    </row>
    <row r="9" spans="1:10" x14ac:dyDescent="0.2">
      <c r="A9" s="87" t="s">
        <v>67</v>
      </c>
      <c r="B9" s="109"/>
      <c r="C9" s="119" t="s">
        <v>93</v>
      </c>
      <c r="D9" s="119" t="s">
        <v>94</v>
      </c>
      <c r="E9" s="120"/>
      <c r="F9" s="121"/>
      <c r="G9" s="110"/>
      <c r="H9" s="92"/>
      <c r="I9" s="93"/>
      <c r="J9" s="94"/>
    </row>
    <row r="10" spans="1:10" x14ac:dyDescent="0.2">
      <c r="A10" s="95" t="s">
        <v>10</v>
      </c>
      <c r="B10" s="96"/>
      <c r="C10" s="122" t="s">
        <v>100</v>
      </c>
      <c r="D10" s="123" t="s">
        <v>101</v>
      </c>
      <c r="E10" s="124" t="s">
        <v>102</v>
      </c>
      <c r="F10" s="125" t="s">
        <v>103</v>
      </c>
      <c r="G10" s="99" t="s">
        <v>17</v>
      </c>
      <c r="H10" s="100">
        <v>1</v>
      </c>
      <c r="I10" s="103"/>
      <c r="J10" s="102"/>
    </row>
    <row r="11" spans="1:10" x14ac:dyDescent="0.2">
      <c r="A11" s="95" t="s">
        <v>11</v>
      </c>
      <c r="B11" s="96"/>
      <c r="C11" s="122" t="s">
        <v>104</v>
      </c>
      <c r="D11" s="123" t="s">
        <v>105</v>
      </c>
      <c r="E11" s="124" t="s">
        <v>102</v>
      </c>
      <c r="F11" s="125" t="s">
        <v>106</v>
      </c>
      <c r="G11" s="99" t="s">
        <v>17</v>
      </c>
      <c r="H11" s="100">
        <v>1</v>
      </c>
      <c r="I11" s="103"/>
      <c r="J11" s="102"/>
    </row>
    <row r="12" spans="1:10" x14ac:dyDescent="0.2">
      <c r="A12" s="95" t="s">
        <v>12</v>
      </c>
      <c r="B12" s="96"/>
      <c r="C12" s="122" t="s">
        <v>107</v>
      </c>
      <c r="D12" s="123" t="s">
        <v>108</v>
      </c>
      <c r="E12" s="124" t="s">
        <v>102</v>
      </c>
      <c r="F12" s="125" t="s">
        <v>109</v>
      </c>
      <c r="G12" s="99" t="s">
        <v>17</v>
      </c>
      <c r="H12" s="100">
        <v>1</v>
      </c>
      <c r="I12" s="103"/>
      <c r="J12" s="102"/>
    </row>
    <row r="13" spans="1:10" x14ac:dyDescent="0.2">
      <c r="A13" s="95" t="s">
        <v>13</v>
      </c>
      <c r="B13" s="96"/>
      <c r="C13" s="122" t="s">
        <v>110</v>
      </c>
      <c r="D13" s="123" t="s">
        <v>111</v>
      </c>
      <c r="E13" s="124" t="s">
        <v>102</v>
      </c>
      <c r="F13" s="125" t="s">
        <v>112</v>
      </c>
      <c r="G13" s="99" t="s">
        <v>17</v>
      </c>
      <c r="H13" s="100">
        <v>1</v>
      </c>
      <c r="I13" s="103"/>
      <c r="J13" s="102"/>
    </row>
    <row r="14" spans="1:10" x14ac:dyDescent="0.2">
      <c r="A14" s="95" t="s">
        <v>725</v>
      </c>
      <c r="B14" s="96"/>
      <c r="C14" s="122" t="s">
        <v>113</v>
      </c>
      <c r="D14" s="123" t="s">
        <v>114</v>
      </c>
      <c r="E14" s="124" t="s">
        <v>102</v>
      </c>
      <c r="F14" s="125" t="s">
        <v>115</v>
      </c>
      <c r="G14" s="99" t="s">
        <v>17</v>
      </c>
      <c r="H14" s="100">
        <v>1</v>
      </c>
      <c r="I14" s="103"/>
      <c r="J14" s="102"/>
    </row>
    <row r="15" spans="1:10" x14ac:dyDescent="0.2">
      <c r="A15" s="95" t="s">
        <v>729</v>
      </c>
      <c r="B15" s="96"/>
      <c r="C15" s="122" t="s">
        <v>116</v>
      </c>
      <c r="D15" s="123" t="s">
        <v>117</v>
      </c>
      <c r="E15" s="124" t="s">
        <v>102</v>
      </c>
      <c r="F15" s="125" t="s">
        <v>118</v>
      </c>
      <c r="G15" s="99" t="s">
        <v>17</v>
      </c>
      <c r="H15" s="100">
        <v>1</v>
      </c>
      <c r="I15" s="103"/>
      <c r="J15" s="102"/>
    </row>
    <row r="16" spans="1:10" x14ac:dyDescent="0.2">
      <c r="A16" s="95" t="s">
        <v>733</v>
      </c>
      <c r="B16" s="96"/>
      <c r="C16" s="122" t="s">
        <v>119</v>
      </c>
      <c r="D16" s="123" t="s">
        <v>120</v>
      </c>
      <c r="E16" s="124" t="s">
        <v>102</v>
      </c>
      <c r="F16" s="125" t="s">
        <v>121</v>
      </c>
      <c r="G16" s="99" t="s">
        <v>17</v>
      </c>
      <c r="H16" s="100">
        <v>1</v>
      </c>
      <c r="I16" s="103"/>
      <c r="J16" s="102"/>
    </row>
    <row r="17" spans="1:10" x14ac:dyDescent="0.2">
      <c r="A17" s="95" t="s">
        <v>737</v>
      </c>
      <c r="B17" s="96"/>
      <c r="C17" s="122" t="s">
        <v>122</v>
      </c>
      <c r="D17" s="123" t="s">
        <v>123</v>
      </c>
      <c r="E17" s="124" t="s">
        <v>102</v>
      </c>
      <c r="F17" s="125" t="s">
        <v>124</v>
      </c>
      <c r="G17" s="99" t="s">
        <v>17</v>
      </c>
      <c r="H17" s="100">
        <v>1</v>
      </c>
      <c r="I17" s="103"/>
      <c r="J17" s="102"/>
    </row>
    <row r="18" spans="1:10" x14ac:dyDescent="0.2">
      <c r="A18" s="95" t="s">
        <v>741</v>
      </c>
      <c r="B18" s="96"/>
      <c r="C18" s="122" t="s">
        <v>125</v>
      </c>
      <c r="D18" s="123" t="s">
        <v>126</v>
      </c>
      <c r="E18" s="124" t="s">
        <v>102</v>
      </c>
      <c r="F18" s="125" t="s">
        <v>127</v>
      </c>
      <c r="G18" s="99" t="s">
        <v>17</v>
      </c>
      <c r="H18" s="100">
        <v>1</v>
      </c>
      <c r="I18" s="103"/>
      <c r="J18" s="102"/>
    </row>
    <row r="19" spans="1:10" x14ac:dyDescent="0.2">
      <c r="A19" s="95" t="s">
        <v>745</v>
      </c>
      <c r="B19" s="96"/>
      <c r="C19" s="122" t="s">
        <v>128</v>
      </c>
      <c r="D19" s="123" t="s">
        <v>129</v>
      </c>
      <c r="E19" s="124" t="s">
        <v>102</v>
      </c>
      <c r="F19" s="125" t="s">
        <v>130</v>
      </c>
      <c r="G19" s="99" t="s">
        <v>17</v>
      </c>
      <c r="H19" s="100">
        <v>1</v>
      </c>
      <c r="I19" s="103"/>
      <c r="J19" s="102"/>
    </row>
    <row r="20" spans="1:10" x14ac:dyDescent="0.2">
      <c r="A20" s="95" t="s">
        <v>749</v>
      </c>
      <c r="B20" s="96"/>
      <c r="C20" s="122" t="s">
        <v>131</v>
      </c>
      <c r="D20" s="123" t="s">
        <v>132</v>
      </c>
      <c r="E20" s="124" t="s">
        <v>102</v>
      </c>
      <c r="F20" s="125" t="s">
        <v>133</v>
      </c>
      <c r="G20" s="99" t="s">
        <v>17</v>
      </c>
      <c r="H20" s="100">
        <v>1</v>
      </c>
      <c r="I20" s="103"/>
      <c r="J20" s="102"/>
    </row>
    <row r="21" spans="1:10" x14ac:dyDescent="0.2">
      <c r="A21" s="117"/>
      <c r="B21" s="105"/>
      <c r="C21" s="115"/>
      <c r="D21" s="115"/>
      <c r="E21" s="126"/>
      <c r="F21" s="106"/>
      <c r="G21" s="107"/>
      <c r="H21" s="82"/>
      <c r="I21" s="82"/>
      <c r="J21" s="108"/>
    </row>
    <row r="22" spans="1:10" x14ac:dyDescent="0.2">
      <c r="A22" s="104"/>
      <c r="B22" s="105"/>
      <c r="C22" s="127"/>
      <c r="D22" s="127"/>
      <c r="E22" s="106"/>
      <c r="F22" s="106"/>
      <c r="G22" s="107"/>
      <c r="H22" s="116"/>
      <c r="I22" s="116"/>
      <c r="J22" s="108"/>
    </row>
    <row r="23" spans="1:10" ht="38.25" x14ac:dyDescent="0.2">
      <c r="A23" s="87" t="s">
        <v>69</v>
      </c>
      <c r="B23" s="109"/>
      <c r="C23" s="88" t="s">
        <v>146</v>
      </c>
      <c r="D23" s="88" t="s">
        <v>147</v>
      </c>
      <c r="E23" s="90"/>
      <c r="F23" s="90"/>
      <c r="G23" s="110"/>
      <c r="H23" s="111"/>
      <c r="I23" s="112"/>
      <c r="J23" s="94"/>
    </row>
    <row r="24" spans="1:10" ht="25.5" x14ac:dyDescent="0.2">
      <c r="A24" s="95" t="s">
        <v>70</v>
      </c>
      <c r="B24" s="96"/>
      <c r="C24" s="113" t="s">
        <v>149</v>
      </c>
      <c r="D24" s="113" t="s">
        <v>150</v>
      </c>
      <c r="E24" s="98" t="s">
        <v>931</v>
      </c>
      <c r="F24" s="98" t="s">
        <v>152</v>
      </c>
      <c r="G24" s="99" t="s">
        <v>17</v>
      </c>
      <c r="H24" s="114">
        <v>1</v>
      </c>
      <c r="I24" s="101"/>
      <c r="J24" s="102"/>
    </row>
    <row r="25" spans="1:10" ht="25.5" x14ac:dyDescent="0.2">
      <c r="A25" s="95" t="s">
        <v>71</v>
      </c>
      <c r="B25" s="96"/>
      <c r="C25" s="113" t="s">
        <v>154</v>
      </c>
      <c r="D25" s="113" t="s">
        <v>155</v>
      </c>
      <c r="E25" s="98" t="s">
        <v>931</v>
      </c>
      <c r="F25" s="98" t="s">
        <v>156</v>
      </c>
      <c r="G25" s="99" t="s">
        <v>17</v>
      </c>
      <c r="H25" s="114">
        <v>2</v>
      </c>
      <c r="I25" s="101"/>
      <c r="J25" s="102"/>
    </row>
    <row r="26" spans="1:10" ht="25.5" x14ac:dyDescent="0.2">
      <c r="A26" s="95" t="s">
        <v>73</v>
      </c>
      <c r="B26" s="96"/>
      <c r="C26" s="113" t="s">
        <v>158</v>
      </c>
      <c r="D26" s="128" t="s">
        <v>159</v>
      </c>
      <c r="E26" s="98" t="s">
        <v>931</v>
      </c>
      <c r="F26" s="98">
        <v>13140246</v>
      </c>
      <c r="G26" s="99" t="s">
        <v>17</v>
      </c>
      <c r="H26" s="114">
        <v>1</v>
      </c>
      <c r="I26" s="101"/>
      <c r="J26" s="102"/>
    </row>
    <row r="27" spans="1:10" x14ac:dyDescent="0.2">
      <c r="A27" s="104"/>
      <c r="B27" s="105"/>
      <c r="C27" s="115"/>
      <c r="D27" s="115"/>
      <c r="E27" s="106"/>
      <c r="F27" s="106"/>
      <c r="G27" s="107"/>
      <c r="H27" s="116"/>
      <c r="I27" s="116"/>
      <c r="J27" s="108"/>
    </row>
    <row r="28" spans="1:10" x14ac:dyDescent="0.2">
      <c r="A28" s="129"/>
      <c r="B28" s="130"/>
      <c r="C28" s="80"/>
      <c r="D28" s="80"/>
      <c r="E28" s="196"/>
      <c r="F28" s="196"/>
      <c r="G28" s="107"/>
      <c r="H28" s="116"/>
      <c r="I28" s="116"/>
      <c r="J28" s="108"/>
    </row>
    <row r="29" spans="1:10" x14ac:dyDescent="0.2">
      <c r="A29" s="131" t="s">
        <v>168</v>
      </c>
      <c r="B29" s="244" t="s">
        <v>169</v>
      </c>
      <c r="C29" s="245"/>
      <c r="D29" s="245"/>
      <c r="E29" s="245"/>
      <c r="F29" s="245"/>
      <c r="G29" s="245"/>
      <c r="H29" s="245"/>
      <c r="I29" s="245"/>
      <c r="J29" s="246"/>
    </row>
    <row r="30" spans="1:10" x14ac:dyDescent="0.2">
      <c r="A30" s="129"/>
      <c r="B30" s="132"/>
      <c r="C30" s="195"/>
      <c r="D30" s="196"/>
      <c r="E30" s="196"/>
      <c r="F30" s="196"/>
      <c r="G30" s="196"/>
      <c r="H30" s="133"/>
      <c r="I30" s="133"/>
      <c r="J30" s="134"/>
    </row>
    <row r="31" spans="1:10" x14ac:dyDescent="0.2">
      <c r="A31" s="87" t="s">
        <v>67</v>
      </c>
      <c r="B31" s="109"/>
      <c r="C31" s="88" t="s">
        <v>170</v>
      </c>
      <c r="D31" s="88" t="s">
        <v>171</v>
      </c>
      <c r="E31" s="90"/>
      <c r="F31" s="90"/>
      <c r="G31" s="91"/>
      <c r="H31" s="111"/>
      <c r="I31" s="112"/>
      <c r="J31" s="94"/>
    </row>
    <row r="32" spans="1:10" x14ac:dyDescent="0.2">
      <c r="A32" s="95" t="s">
        <v>10</v>
      </c>
      <c r="B32" s="96"/>
      <c r="C32" s="113" t="s">
        <v>172</v>
      </c>
      <c r="D32" s="113" t="s">
        <v>172</v>
      </c>
      <c r="E32" s="98" t="s">
        <v>102</v>
      </c>
      <c r="F32" s="98" t="s">
        <v>173</v>
      </c>
      <c r="G32" s="99" t="s">
        <v>17</v>
      </c>
      <c r="H32" s="114">
        <v>1</v>
      </c>
      <c r="I32" s="101"/>
      <c r="J32" s="102"/>
    </row>
    <row r="33" spans="1:10" x14ac:dyDescent="0.2">
      <c r="A33" s="95" t="s">
        <v>11</v>
      </c>
      <c r="B33" s="96"/>
      <c r="C33" s="113" t="s">
        <v>174</v>
      </c>
      <c r="D33" s="113" t="s">
        <v>174</v>
      </c>
      <c r="E33" s="98" t="s">
        <v>102</v>
      </c>
      <c r="F33" s="98" t="s">
        <v>175</v>
      </c>
      <c r="G33" s="99" t="s">
        <v>17</v>
      </c>
      <c r="H33" s="114">
        <v>1</v>
      </c>
      <c r="I33" s="101"/>
      <c r="J33" s="102"/>
    </row>
    <row r="34" spans="1:10" x14ac:dyDescent="0.2">
      <c r="A34" s="95" t="s">
        <v>12</v>
      </c>
      <c r="B34" s="96"/>
      <c r="C34" s="113" t="s">
        <v>176</v>
      </c>
      <c r="D34" s="113" t="s">
        <v>177</v>
      </c>
      <c r="E34" s="98" t="s">
        <v>102</v>
      </c>
      <c r="F34" s="98" t="s">
        <v>178</v>
      </c>
      <c r="G34" s="99" t="s">
        <v>17</v>
      </c>
      <c r="H34" s="114">
        <v>1</v>
      </c>
      <c r="I34" s="101"/>
      <c r="J34" s="102"/>
    </row>
    <row r="35" spans="1:10" x14ac:dyDescent="0.2">
      <c r="A35" s="95" t="s">
        <v>13</v>
      </c>
      <c r="B35" s="96"/>
      <c r="C35" s="113" t="s">
        <v>84</v>
      </c>
      <c r="D35" s="113" t="s">
        <v>179</v>
      </c>
      <c r="E35" s="98" t="s">
        <v>102</v>
      </c>
      <c r="F35" s="98" t="s">
        <v>180</v>
      </c>
      <c r="G35" s="99" t="s">
        <v>17</v>
      </c>
      <c r="H35" s="114">
        <v>2</v>
      </c>
      <c r="I35" s="101"/>
      <c r="J35" s="102"/>
    </row>
    <row r="36" spans="1:10" x14ac:dyDescent="0.2">
      <c r="A36" s="104"/>
      <c r="B36" s="105"/>
      <c r="C36" s="115"/>
      <c r="D36" s="115"/>
      <c r="E36" s="106"/>
      <c r="F36" s="106"/>
      <c r="G36" s="107"/>
      <c r="H36" s="116"/>
      <c r="I36" s="116"/>
      <c r="J36" s="108"/>
    </row>
    <row r="37" spans="1:10" x14ac:dyDescent="0.2">
      <c r="A37" s="87" t="s">
        <v>69</v>
      </c>
      <c r="B37" s="109"/>
      <c r="C37" s="88" t="s">
        <v>181</v>
      </c>
      <c r="D37" s="88" t="s">
        <v>182</v>
      </c>
      <c r="E37" s="90"/>
      <c r="F37" s="90"/>
      <c r="G37" s="110"/>
      <c r="H37" s="111"/>
      <c r="I37" s="112"/>
      <c r="J37" s="94"/>
    </row>
    <row r="38" spans="1:10" x14ac:dyDescent="0.2">
      <c r="A38" s="95" t="s">
        <v>70</v>
      </c>
      <c r="B38" s="96"/>
      <c r="C38" s="113" t="s">
        <v>183</v>
      </c>
      <c r="D38" s="113" t="s">
        <v>184</v>
      </c>
      <c r="E38" s="98" t="s">
        <v>102</v>
      </c>
      <c r="F38" s="98" t="s">
        <v>185</v>
      </c>
      <c r="G38" s="99" t="s">
        <v>17</v>
      </c>
      <c r="H38" s="114">
        <v>2</v>
      </c>
      <c r="I38" s="101"/>
      <c r="J38" s="102"/>
    </row>
    <row r="39" spans="1:10" x14ac:dyDescent="0.2">
      <c r="A39" s="95" t="s">
        <v>71</v>
      </c>
      <c r="B39" s="96"/>
      <c r="C39" s="113" t="s">
        <v>186</v>
      </c>
      <c r="D39" s="113" t="s">
        <v>187</v>
      </c>
      <c r="E39" s="98" t="s">
        <v>102</v>
      </c>
      <c r="F39" s="98" t="s">
        <v>188</v>
      </c>
      <c r="G39" s="99" t="s">
        <v>17</v>
      </c>
      <c r="H39" s="114">
        <v>1</v>
      </c>
      <c r="I39" s="101"/>
      <c r="J39" s="102"/>
    </row>
    <row r="40" spans="1:10" x14ac:dyDescent="0.2">
      <c r="A40" s="95" t="s">
        <v>73</v>
      </c>
      <c r="B40" s="96"/>
      <c r="C40" s="113" t="s">
        <v>189</v>
      </c>
      <c r="D40" s="113" t="s">
        <v>190</v>
      </c>
      <c r="E40" s="98" t="s">
        <v>102</v>
      </c>
      <c r="F40" s="98" t="s">
        <v>191</v>
      </c>
      <c r="G40" s="99" t="s">
        <v>17</v>
      </c>
      <c r="H40" s="114">
        <v>2</v>
      </c>
      <c r="I40" s="101"/>
      <c r="J40" s="102"/>
    </row>
    <row r="41" spans="1:10" x14ac:dyDescent="0.2">
      <c r="A41" s="95" t="s">
        <v>74</v>
      </c>
      <c r="B41" s="96"/>
      <c r="C41" s="113" t="s">
        <v>192</v>
      </c>
      <c r="D41" s="113" t="s">
        <v>193</v>
      </c>
      <c r="E41" s="98" t="s">
        <v>102</v>
      </c>
      <c r="F41" s="98" t="s">
        <v>194</v>
      </c>
      <c r="G41" s="99" t="s">
        <v>17</v>
      </c>
      <c r="H41" s="114">
        <v>1</v>
      </c>
      <c r="I41" s="101"/>
      <c r="J41" s="102"/>
    </row>
    <row r="42" spans="1:10" x14ac:dyDescent="0.2">
      <c r="A42" s="95" t="s">
        <v>76</v>
      </c>
      <c r="B42" s="96"/>
      <c r="C42" s="113" t="s">
        <v>195</v>
      </c>
      <c r="D42" s="113" t="s">
        <v>196</v>
      </c>
      <c r="E42" s="98" t="s">
        <v>102</v>
      </c>
      <c r="F42" s="98" t="s">
        <v>197</v>
      </c>
      <c r="G42" s="99" t="s">
        <v>17</v>
      </c>
      <c r="H42" s="114">
        <v>1</v>
      </c>
      <c r="I42" s="101"/>
      <c r="J42" s="102"/>
    </row>
    <row r="43" spans="1:10" x14ac:dyDescent="0.2">
      <c r="A43" s="95" t="s">
        <v>77</v>
      </c>
      <c r="B43" s="96"/>
      <c r="C43" s="113" t="s">
        <v>198</v>
      </c>
      <c r="D43" s="113"/>
      <c r="E43" s="98" t="s">
        <v>102</v>
      </c>
      <c r="F43" s="98" t="s">
        <v>199</v>
      </c>
      <c r="G43" s="99" t="s">
        <v>17</v>
      </c>
      <c r="H43" s="114">
        <v>2</v>
      </c>
      <c r="I43" s="101"/>
      <c r="J43" s="102"/>
    </row>
    <row r="44" spans="1:10" x14ac:dyDescent="0.2">
      <c r="A44" s="95" t="s">
        <v>78</v>
      </c>
      <c r="B44" s="96"/>
      <c r="C44" s="113" t="s">
        <v>79</v>
      </c>
      <c r="D44" s="113" t="s">
        <v>80</v>
      </c>
      <c r="E44" s="98" t="s">
        <v>102</v>
      </c>
      <c r="F44" s="98" t="s">
        <v>200</v>
      </c>
      <c r="G44" s="99" t="s">
        <v>17</v>
      </c>
      <c r="H44" s="114">
        <v>2</v>
      </c>
      <c r="I44" s="101"/>
      <c r="J44" s="102"/>
    </row>
    <row r="45" spans="1:10" x14ac:dyDescent="0.2">
      <c r="A45" s="95" t="s">
        <v>81</v>
      </c>
      <c r="B45" s="96"/>
      <c r="C45" s="113" t="s">
        <v>201</v>
      </c>
      <c r="D45" s="113" t="s">
        <v>202</v>
      </c>
      <c r="E45" s="98" t="s">
        <v>102</v>
      </c>
      <c r="F45" s="98" t="s">
        <v>203</v>
      </c>
      <c r="G45" s="99" t="s">
        <v>17</v>
      </c>
      <c r="H45" s="114">
        <v>1</v>
      </c>
      <c r="I45" s="101"/>
      <c r="J45" s="102"/>
    </row>
    <row r="46" spans="1:10" x14ac:dyDescent="0.2">
      <c r="A46" s="95" t="s">
        <v>82</v>
      </c>
      <c r="B46" s="96"/>
      <c r="C46" s="113" t="s">
        <v>84</v>
      </c>
      <c r="D46" s="113" t="s">
        <v>179</v>
      </c>
      <c r="E46" s="97" t="s">
        <v>102</v>
      </c>
      <c r="F46" s="98" t="s">
        <v>204</v>
      </c>
      <c r="G46" s="99" t="s">
        <v>17</v>
      </c>
      <c r="H46" s="114">
        <v>1</v>
      </c>
      <c r="I46" s="101"/>
      <c r="J46" s="102"/>
    </row>
    <row r="47" spans="1:10" x14ac:dyDescent="0.2">
      <c r="A47" s="95" t="s">
        <v>83</v>
      </c>
      <c r="B47" s="96"/>
      <c r="C47" s="113" t="s">
        <v>172</v>
      </c>
      <c r="D47" s="113" t="s">
        <v>172</v>
      </c>
      <c r="E47" s="97" t="s">
        <v>102</v>
      </c>
      <c r="F47" s="98" t="s">
        <v>173</v>
      </c>
      <c r="G47" s="99" t="s">
        <v>17</v>
      </c>
      <c r="H47" s="100">
        <v>1</v>
      </c>
      <c r="I47" s="101"/>
      <c r="J47" s="102"/>
    </row>
    <row r="48" spans="1:10" x14ac:dyDescent="0.2">
      <c r="A48" s="95" t="s">
        <v>85</v>
      </c>
      <c r="B48" s="96"/>
      <c r="C48" s="113" t="s">
        <v>75</v>
      </c>
      <c r="D48" s="113" t="s">
        <v>205</v>
      </c>
      <c r="E48" s="98" t="s">
        <v>102</v>
      </c>
      <c r="F48" s="98" t="s">
        <v>206</v>
      </c>
      <c r="G48" s="99" t="s">
        <v>17</v>
      </c>
      <c r="H48" s="114">
        <v>1</v>
      </c>
      <c r="I48" s="101"/>
      <c r="J48" s="102"/>
    </row>
    <row r="49" spans="1:10" x14ac:dyDescent="0.2">
      <c r="A49" s="95" t="s">
        <v>86</v>
      </c>
      <c r="B49" s="96"/>
      <c r="C49" s="113" t="s">
        <v>174</v>
      </c>
      <c r="D49" s="113" t="s">
        <v>174</v>
      </c>
      <c r="E49" s="97" t="s">
        <v>102</v>
      </c>
      <c r="F49" s="98" t="s">
        <v>175</v>
      </c>
      <c r="G49" s="99" t="s">
        <v>17</v>
      </c>
      <c r="H49" s="100">
        <v>1</v>
      </c>
      <c r="I49" s="101"/>
      <c r="J49" s="102"/>
    </row>
    <row r="50" spans="1:10" ht="25.5" x14ac:dyDescent="0.2">
      <c r="A50" s="95" t="s">
        <v>207</v>
      </c>
      <c r="B50" s="96"/>
      <c r="C50" s="113" t="s">
        <v>208</v>
      </c>
      <c r="D50" s="113" t="s">
        <v>209</v>
      </c>
      <c r="E50" s="97" t="s">
        <v>932</v>
      </c>
      <c r="F50" s="98" t="s">
        <v>210</v>
      </c>
      <c r="G50" s="99" t="s">
        <v>17</v>
      </c>
      <c r="H50" s="100">
        <v>1</v>
      </c>
      <c r="I50" s="101"/>
      <c r="J50" s="102"/>
    </row>
    <row r="51" spans="1:10" ht="25.5" x14ac:dyDescent="0.2">
      <c r="A51" s="95" t="s">
        <v>211</v>
      </c>
      <c r="B51" s="96"/>
      <c r="C51" s="113" t="s">
        <v>212</v>
      </c>
      <c r="D51" s="113" t="s">
        <v>213</v>
      </c>
      <c r="E51" s="97" t="s">
        <v>932</v>
      </c>
      <c r="F51" s="98" t="s">
        <v>214</v>
      </c>
      <c r="G51" s="99" t="s">
        <v>17</v>
      </c>
      <c r="H51" s="100">
        <v>1</v>
      </c>
      <c r="I51" s="101"/>
      <c r="J51" s="102"/>
    </row>
    <row r="52" spans="1:10" ht="25.5" x14ac:dyDescent="0.2">
      <c r="A52" s="95" t="s">
        <v>215</v>
      </c>
      <c r="B52" s="96"/>
      <c r="C52" s="135" t="s">
        <v>216</v>
      </c>
      <c r="D52" s="113" t="s">
        <v>184</v>
      </c>
      <c r="E52" s="97" t="s">
        <v>932</v>
      </c>
      <c r="F52" s="98" t="s">
        <v>217</v>
      </c>
      <c r="G52" s="99" t="s">
        <v>17</v>
      </c>
      <c r="H52" s="100">
        <v>3</v>
      </c>
      <c r="I52" s="101"/>
      <c r="J52" s="102"/>
    </row>
    <row r="53" spans="1:10" ht="25.5" x14ac:dyDescent="0.2">
      <c r="A53" s="95" t="s">
        <v>218</v>
      </c>
      <c r="B53" s="96"/>
      <c r="C53" s="136" t="s">
        <v>219</v>
      </c>
      <c r="D53" s="136" t="s">
        <v>220</v>
      </c>
      <c r="E53" s="97" t="s">
        <v>932</v>
      </c>
      <c r="F53" s="98" t="s">
        <v>221</v>
      </c>
      <c r="G53" s="99" t="s">
        <v>17</v>
      </c>
      <c r="H53" s="100">
        <v>1</v>
      </c>
      <c r="I53" s="101"/>
      <c r="J53" s="102"/>
    </row>
    <row r="54" spans="1:10" ht="25.5" x14ac:dyDescent="0.2">
      <c r="A54" s="95" t="s">
        <v>222</v>
      </c>
      <c r="B54" s="96"/>
      <c r="C54" s="136" t="s">
        <v>223</v>
      </c>
      <c r="D54" s="136" t="s">
        <v>224</v>
      </c>
      <c r="E54" s="97" t="s">
        <v>932</v>
      </c>
      <c r="F54" s="98" t="s">
        <v>225</v>
      </c>
      <c r="G54" s="99" t="s">
        <v>17</v>
      </c>
      <c r="H54" s="100">
        <v>1</v>
      </c>
      <c r="I54" s="101"/>
      <c r="J54" s="102"/>
    </row>
    <row r="55" spans="1:10" x14ac:dyDescent="0.2">
      <c r="A55" s="104"/>
      <c r="B55" s="105"/>
      <c r="C55" s="115"/>
      <c r="D55" s="115"/>
      <c r="E55" s="126"/>
      <c r="F55" s="106"/>
      <c r="G55" s="107"/>
      <c r="H55" s="82"/>
      <c r="I55" s="82"/>
      <c r="J55" s="108"/>
    </row>
    <row r="56" spans="1:10" x14ac:dyDescent="0.2">
      <c r="A56" s="137" t="s">
        <v>87</v>
      </c>
      <c r="B56" s="138"/>
      <c r="C56" s="139" t="s">
        <v>226</v>
      </c>
      <c r="D56" s="139" t="s">
        <v>227</v>
      </c>
      <c r="E56" s="140"/>
      <c r="F56" s="141"/>
      <c r="G56" s="142"/>
      <c r="H56" s="143"/>
      <c r="I56" s="143"/>
      <c r="J56" s="144"/>
    </row>
    <row r="57" spans="1:10" x14ac:dyDescent="0.2">
      <c r="A57" s="95" t="s">
        <v>88</v>
      </c>
      <c r="B57" s="96"/>
      <c r="C57" s="113" t="s">
        <v>228</v>
      </c>
      <c r="D57" s="113" t="s">
        <v>229</v>
      </c>
      <c r="E57" s="97" t="s">
        <v>102</v>
      </c>
      <c r="F57" s="98" t="s">
        <v>230</v>
      </c>
      <c r="G57" s="99" t="s">
        <v>17</v>
      </c>
      <c r="H57" s="100">
        <v>1</v>
      </c>
      <c r="I57" s="101"/>
      <c r="J57" s="102"/>
    </row>
    <row r="58" spans="1:10" x14ac:dyDescent="0.2">
      <c r="A58" s="95" t="s">
        <v>89</v>
      </c>
      <c r="B58" s="96"/>
      <c r="C58" s="113" t="s">
        <v>231</v>
      </c>
      <c r="D58" s="113" t="s">
        <v>231</v>
      </c>
      <c r="E58" s="97" t="s">
        <v>102</v>
      </c>
      <c r="F58" s="98" t="s">
        <v>232</v>
      </c>
      <c r="G58" s="99" t="s">
        <v>17</v>
      </c>
      <c r="H58" s="100">
        <v>1</v>
      </c>
      <c r="I58" s="101"/>
      <c r="J58" s="102"/>
    </row>
    <row r="59" spans="1:10" x14ac:dyDescent="0.2">
      <c r="A59" s="95" t="s">
        <v>90</v>
      </c>
      <c r="B59" s="96"/>
      <c r="C59" s="113" t="s">
        <v>233</v>
      </c>
      <c r="D59" s="113" t="s">
        <v>233</v>
      </c>
      <c r="E59" s="97" t="s">
        <v>102</v>
      </c>
      <c r="F59" s="98" t="s">
        <v>234</v>
      </c>
      <c r="G59" s="99" t="s">
        <v>17</v>
      </c>
      <c r="H59" s="100">
        <v>1</v>
      </c>
      <c r="I59" s="101"/>
      <c r="J59" s="102"/>
    </row>
    <row r="60" spans="1:10" x14ac:dyDescent="0.2">
      <c r="A60" s="95" t="s">
        <v>91</v>
      </c>
      <c r="B60" s="96"/>
      <c r="C60" s="113" t="s">
        <v>235</v>
      </c>
      <c r="D60" s="113" t="s">
        <v>235</v>
      </c>
      <c r="E60" s="97" t="s">
        <v>102</v>
      </c>
      <c r="F60" s="98" t="s">
        <v>236</v>
      </c>
      <c r="G60" s="99" t="s">
        <v>17</v>
      </c>
      <c r="H60" s="100">
        <v>1</v>
      </c>
      <c r="I60" s="101"/>
      <c r="J60" s="102"/>
    </row>
    <row r="61" spans="1:10" x14ac:dyDescent="0.2">
      <c r="A61" s="104"/>
      <c r="B61" s="105"/>
      <c r="C61" s="115"/>
      <c r="D61" s="115"/>
      <c r="E61" s="126"/>
      <c r="F61" s="106"/>
      <c r="G61" s="107"/>
      <c r="H61" s="82"/>
      <c r="I61" s="82"/>
      <c r="J61" s="108"/>
    </row>
    <row r="62" spans="1:10" x14ac:dyDescent="0.2">
      <c r="A62" s="87" t="s">
        <v>92</v>
      </c>
      <c r="B62" s="109"/>
      <c r="C62" s="88" t="s">
        <v>237</v>
      </c>
      <c r="D62" s="88" t="s">
        <v>238</v>
      </c>
      <c r="E62" s="90"/>
      <c r="F62" s="89"/>
      <c r="G62" s="91"/>
      <c r="H62" s="111"/>
      <c r="I62" s="112"/>
      <c r="J62" s="94"/>
    </row>
    <row r="63" spans="1:10" ht="25.5" x14ac:dyDescent="0.2">
      <c r="A63" s="95" t="s">
        <v>95</v>
      </c>
      <c r="B63" s="145"/>
      <c r="C63" s="146" t="s">
        <v>239</v>
      </c>
      <c r="D63" s="147" t="s">
        <v>240</v>
      </c>
      <c r="E63" s="97" t="s">
        <v>932</v>
      </c>
      <c r="F63" s="148" t="s">
        <v>241</v>
      </c>
      <c r="G63" s="99" t="s">
        <v>17</v>
      </c>
      <c r="H63" s="149">
        <v>1</v>
      </c>
      <c r="I63" s="101"/>
      <c r="J63" s="102"/>
    </row>
    <row r="64" spans="1:10" ht="25.5" x14ac:dyDescent="0.2">
      <c r="A64" s="95" t="s">
        <v>96</v>
      </c>
      <c r="B64" s="96"/>
      <c r="C64" s="113" t="s">
        <v>242</v>
      </c>
      <c r="D64" s="113" t="s">
        <v>243</v>
      </c>
      <c r="E64" s="97" t="s">
        <v>932</v>
      </c>
      <c r="F64" s="98" t="s">
        <v>244</v>
      </c>
      <c r="G64" s="99" t="s">
        <v>17</v>
      </c>
      <c r="H64" s="114">
        <v>1</v>
      </c>
      <c r="I64" s="101"/>
      <c r="J64" s="102"/>
    </row>
    <row r="65" spans="1:10" ht="25.5" x14ac:dyDescent="0.2">
      <c r="A65" s="95" t="s">
        <v>97</v>
      </c>
      <c r="B65" s="96"/>
      <c r="C65" s="113" t="s">
        <v>245</v>
      </c>
      <c r="D65" s="113" t="s">
        <v>246</v>
      </c>
      <c r="E65" s="97" t="s">
        <v>932</v>
      </c>
      <c r="F65" s="98" t="s">
        <v>247</v>
      </c>
      <c r="G65" s="99" t="s">
        <v>17</v>
      </c>
      <c r="H65" s="114">
        <v>1</v>
      </c>
      <c r="I65" s="101"/>
      <c r="J65" s="102"/>
    </row>
    <row r="66" spans="1:10" ht="25.5" x14ac:dyDescent="0.2">
      <c r="A66" s="95" t="s">
        <v>98</v>
      </c>
      <c r="B66" s="96"/>
      <c r="C66" s="113" t="s">
        <v>248</v>
      </c>
      <c r="D66" s="113" t="s">
        <v>249</v>
      </c>
      <c r="E66" s="97" t="s">
        <v>932</v>
      </c>
      <c r="F66" s="98" t="s">
        <v>247</v>
      </c>
      <c r="G66" s="99" t="s">
        <v>17</v>
      </c>
      <c r="H66" s="114">
        <v>1</v>
      </c>
      <c r="I66" s="101"/>
      <c r="J66" s="102"/>
    </row>
    <row r="67" spans="1:10" ht="25.5" x14ac:dyDescent="0.2">
      <c r="A67" s="95" t="s">
        <v>99</v>
      </c>
      <c r="B67" s="96"/>
      <c r="C67" s="113" t="s">
        <v>250</v>
      </c>
      <c r="D67" s="113" t="s">
        <v>251</v>
      </c>
      <c r="E67" s="97" t="s">
        <v>932</v>
      </c>
      <c r="F67" s="98" t="s">
        <v>252</v>
      </c>
      <c r="G67" s="99" t="s">
        <v>17</v>
      </c>
      <c r="H67" s="114">
        <v>1</v>
      </c>
      <c r="I67" s="101"/>
      <c r="J67" s="102"/>
    </row>
    <row r="68" spans="1:10" x14ac:dyDescent="0.2">
      <c r="A68" s="104"/>
      <c r="B68" s="105"/>
      <c r="C68" s="115"/>
      <c r="D68" s="115"/>
      <c r="E68" s="106"/>
      <c r="F68" s="151"/>
      <c r="G68" s="107"/>
      <c r="H68" s="116"/>
      <c r="I68" s="116"/>
      <c r="J68" s="108"/>
    </row>
    <row r="69" spans="1:10" x14ac:dyDescent="0.2">
      <c r="A69" s="87" t="s">
        <v>134</v>
      </c>
      <c r="B69" s="109"/>
      <c r="C69" s="88" t="s">
        <v>253</v>
      </c>
      <c r="D69" s="88" t="s">
        <v>164</v>
      </c>
      <c r="E69" s="90"/>
      <c r="F69" s="90"/>
      <c r="G69" s="110"/>
      <c r="H69" s="111"/>
      <c r="I69" s="112"/>
      <c r="J69" s="94"/>
    </row>
    <row r="70" spans="1:10" x14ac:dyDescent="0.2">
      <c r="A70" s="95" t="s">
        <v>40</v>
      </c>
      <c r="B70" s="96"/>
      <c r="C70" s="113" t="s">
        <v>254</v>
      </c>
      <c r="D70" s="113" t="s">
        <v>255</v>
      </c>
      <c r="E70" s="98" t="s">
        <v>102</v>
      </c>
      <c r="F70" s="98" t="s">
        <v>256</v>
      </c>
      <c r="G70" s="99" t="s">
        <v>17</v>
      </c>
      <c r="H70" s="114">
        <v>1</v>
      </c>
      <c r="I70" s="101"/>
      <c r="J70" s="102"/>
    </row>
    <row r="71" spans="1:10" x14ac:dyDescent="0.2">
      <c r="A71" s="95" t="s">
        <v>41</v>
      </c>
      <c r="B71" s="96"/>
      <c r="C71" s="113" t="s">
        <v>257</v>
      </c>
      <c r="D71" s="113" t="s">
        <v>258</v>
      </c>
      <c r="E71" s="98" t="s">
        <v>102</v>
      </c>
      <c r="F71" s="98" t="s">
        <v>259</v>
      </c>
      <c r="G71" s="99" t="s">
        <v>17</v>
      </c>
      <c r="H71" s="114">
        <v>1</v>
      </c>
      <c r="I71" s="101"/>
      <c r="J71" s="102"/>
    </row>
    <row r="72" spans="1:10" x14ac:dyDescent="0.2">
      <c r="A72" s="95" t="s">
        <v>42</v>
      </c>
      <c r="B72" s="96"/>
      <c r="C72" s="113" t="s">
        <v>260</v>
      </c>
      <c r="D72" s="113" t="s">
        <v>261</v>
      </c>
      <c r="E72" s="98" t="s">
        <v>102</v>
      </c>
      <c r="F72" s="98" t="s">
        <v>262</v>
      </c>
      <c r="G72" s="99" t="s">
        <v>17</v>
      </c>
      <c r="H72" s="114">
        <v>1</v>
      </c>
      <c r="I72" s="101"/>
      <c r="J72" s="102"/>
    </row>
    <row r="73" spans="1:10" x14ac:dyDescent="0.2">
      <c r="A73" s="95" t="s">
        <v>43</v>
      </c>
      <c r="B73" s="96"/>
      <c r="C73" s="113" t="s">
        <v>263</v>
      </c>
      <c r="D73" s="113" t="s">
        <v>264</v>
      </c>
      <c r="E73" s="98" t="s">
        <v>102</v>
      </c>
      <c r="F73" s="98" t="s">
        <v>265</v>
      </c>
      <c r="G73" s="99" t="s">
        <v>17</v>
      </c>
      <c r="H73" s="114">
        <v>1</v>
      </c>
      <c r="I73" s="101"/>
      <c r="J73" s="102"/>
    </row>
    <row r="74" spans="1:10" x14ac:dyDescent="0.2">
      <c r="A74" s="95" t="s">
        <v>44</v>
      </c>
      <c r="B74" s="96"/>
      <c r="C74" s="113" t="s">
        <v>266</v>
      </c>
      <c r="D74" s="113" t="s">
        <v>267</v>
      </c>
      <c r="E74" s="98" t="s">
        <v>102</v>
      </c>
      <c r="F74" s="98" t="s">
        <v>268</v>
      </c>
      <c r="G74" s="99" t="s">
        <v>17</v>
      </c>
      <c r="H74" s="114">
        <v>2</v>
      </c>
      <c r="I74" s="101"/>
      <c r="J74" s="102"/>
    </row>
    <row r="75" spans="1:10" x14ac:dyDescent="0.2">
      <c r="A75" s="95" t="s">
        <v>45</v>
      </c>
      <c r="B75" s="96"/>
      <c r="C75" s="113" t="s">
        <v>269</v>
      </c>
      <c r="D75" s="113" t="s">
        <v>269</v>
      </c>
      <c r="E75" s="98" t="s">
        <v>102</v>
      </c>
      <c r="F75" s="98" t="s">
        <v>270</v>
      </c>
      <c r="G75" s="99" t="s">
        <v>17</v>
      </c>
      <c r="H75" s="114">
        <v>1</v>
      </c>
      <c r="I75" s="101"/>
      <c r="J75" s="102"/>
    </row>
    <row r="76" spans="1:10" x14ac:dyDescent="0.2">
      <c r="A76" s="95" t="s">
        <v>46</v>
      </c>
      <c r="B76" s="96"/>
      <c r="C76" s="113" t="s">
        <v>174</v>
      </c>
      <c r="D76" s="113" t="s">
        <v>174</v>
      </c>
      <c r="E76" s="98" t="s">
        <v>102</v>
      </c>
      <c r="F76" s="98" t="s">
        <v>271</v>
      </c>
      <c r="G76" s="99" t="s">
        <v>17</v>
      </c>
      <c r="H76" s="114">
        <v>1</v>
      </c>
      <c r="I76" s="101"/>
      <c r="J76" s="102"/>
    </row>
    <row r="77" spans="1:10" ht="25.5" x14ac:dyDescent="0.2">
      <c r="A77" s="95" t="s">
        <v>47</v>
      </c>
      <c r="B77" s="96"/>
      <c r="C77" s="113" t="s">
        <v>272</v>
      </c>
      <c r="D77" s="113" t="s">
        <v>273</v>
      </c>
      <c r="E77" s="97" t="s">
        <v>932</v>
      </c>
      <c r="F77" s="98" t="s">
        <v>274</v>
      </c>
      <c r="G77" s="99" t="s">
        <v>17</v>
      </c>
      <c r="H77" s="114">
        <v>1</v>
      </c>
      <c r="I77" s="101"/>
      <c r="J77" s="102"/>
    </row>
    <row r="78" spans="1:10" ht="25.5" x14ac:dyDescent="0.2">
      <c r="A78" s="95" t="s">
        <v>48</v>
      </c>
      <c r="B78" s="96"/>
      <c r="C78" s="113" t="s">
        <v>275</v>
      </c>
      <c r="D78" s="113" t="s">
        <v>276</v>
      </c>
      <c r="E78" s="97" t="s">
        <v>932</v>
      </c>
      <c r="F78" s="98" t="s">
        <v>277</v>
      </c>
      <c r="G78" s="99" t="s">
        <v>17</v>
      </c>
      <c r="H78" s="114">
        <v>1</v>
      </c>
      <c r="I78" s="101"/>
      <c r="J78" s="102"/>
    </row>
    <row r="79" spans="1:10" ht="25.5" x14ac:dyDescent="0.2">
      <c r="A79" s="95" t="s">
        <v>278</v>
      </c>
      <c r="B79" s="96"/>
      <c r="C79" s="113" t="s">
        <v>279</v>
      </c>
      <c r="D79" s="113" t="s">
        <v>280</v>
      </c>
      <c r="E79" s="97" t="s">
        <v>932</v>
      </c>
      <c r="F79" s="98" t="s">
        <v>281</v>
      </c>
      <c r="G79" s="99" t="s">
        <v>17</v>
      </c>
      <c r="H79" s="114">
        <v>1</v>
      </c>
      <c r="I79" s="101"/>
      <c r="J79" s="102"/>
    </row>
    <row r="80" spans="1:10" x14ac:dyDescent="0.2">
      <c r="A80" s="104"/>
      <c r="B80" s="105"/>
      <c r="C80" s="115"/>
      <c r="D80" s="115"/>
      <c r="E80" s="106"/>
      <c r="F80" s="106"/>
      <c r="G80" s="107"/>
      <c r="H80" s="116"/>
      <c r="I80" s="116"/>
      <c r="J80" s="108"/>
    </row>
    <row r="81" spans="1:10" x14ac:dyDescent="0.2">
      <c r="A81" s="87" t="s">
        <v>135</v>
      </c>
      <c r="B81" s="109"/>
      <c r="C81" s="88" t="s">
        <v>282</v>
      </c>
      <c r="D81" s="88" t="s">
        <v>283</v>
      </c>
      <c r="E81" s="90"/>
      <c r="F81" s="90"/>
      <c r="G81" s="91"/>
      <c r="H81" s="111"/>
      <c r="I81" s="112"/>
      <c r="J81" s="94"/>
    </row>
    <row r="82" spans="1:10" x14ac:dyDescent="0.2">
      <c r="A82" s="95" t="s">
        <v>136</v>
      </c>
      <c r="B82" s="96"/>
      <c r="C82" s="113" t="s">
        <v>284</v>
      </c>
      <c r="D82" s="113" t="s">
        <v>285</v>
      </c>
      <c r="E82" s="98" t="s">
        <v>102</v>
      </c>
      <c r="F82" s="98" t="s">
        <v>286</v>
      </c>
      <c r="G82" s="99" t="s">
        <v>17</v>
      </c>
      <c r="H82" s="114">
        <v>3</v>
      </c>
      <c r="I82" s="101"/>
      <c r="J82" s="102"/>
    </row>
    <row r="83" spans="1:10" x14ac:dyDescent="0.2">
      <c r="A83" s="95" t="s">
        <v>287</v>
      </c>
      <c r="B83" s="96"/>
      <c r="C83" s="113" t="s">
        <v>288</v>
      </c>
      <c r="D83" s="113" t="s">
        <v>289</v>
      </c>
      <c r="E83" s="98" t="s">
        <v>102</v>
      </c>
      <c r="F83" s="98" t="s">
        <v>290</v>
      </c>
      <c r="G83" s="99" t="s">
        <v>17</v>
      </c>
      <c r="H83" s="114">
        <v>1</v>
      </c>
      <c r="I83" s="101"/>
      <c r="J83" s="102"/>
    </row>
    <row r="84" spans="1:10" x14ac:dyDescent="0.2">
      <c r="A84" s="95" t="s">
        <v>291</v>
      </c>
      <c r="B84" s="96"/>
      <c r="C84" s="113" t="s">
        <v>292</v>
      </c>
      <c r="D84" s="113" t="s">
        <v>293</v>
      </c>
      <c r="E84" s="98" t="s">
        <v>102</v>
      </c>
      <c r="F84" s="98" t="s">
        <v>294</v>
      </c>
      <c r="G84" s="99" t="s">
        <v>17</v>
      </c>
      <c r="H84" s="114">
        <v>1</v>
      </c>
      <c r="I84" s="101"/>
      <c r="J84" s="102"/>
    </row>
    <row r="85" spans="1:10" x14ac:dyDescent="0.2">
      <c r="A85" s="95" t="s">
        <v>295</v>
      </c>
      <c r="B85" s="96"/>
      <c r="C85" s="113" t="s">
        <v>296</v>
      </c>
      <c r="D85" s="113" t="s">
        <v>297</v>
      </c>
      <c r="E85" s="98" t="s">
        <v>102</v>
      </c>
      <c r="F85" s="98" t="s">
        <v>298</v>
      </c>
      <c r="G85" s="99" t="s">
        <v>17</v>
      </c>
      <c r="H85" s="114">
        <v>1</v>
      </c>
      <c r="I85" s="101"/>
      <c r="J85" s="102"/>
    </row>
    <row r="86" spans="1:10" x14ac:dyDescent="0.2">
      <c r="A86" s="95" t="s">
        <v>299</v>
      </c>
      <c r="B86" s="96"/>
      <c r="C86" s="113" t="s">
        <v>300</v>
      </c>
      <c r="D86" s="113" t="s">
        <v>301</v>
      </c>
      <c r="E86" s="97" t="s">
        <v>102</v>
      </c>
      <c r="F86" s="98" t="s">
        <v>302</v>
      </c>
      <c r="G86" s="99" t="s">
        <v>17</v>
      </c>
      <c r="H86" s="114">
        <v>1</v>
      </c>
      <c r="I86" s="101"/>
      <c r="J86" s="102"/>
    </row>
    <row r="87" spans="1:10" x14ac:dyDescent="0.2">
      <c r="A87" s="95" t="s">
        <v>303</v>
      </c>
      <c r="B87" s="96"/>
      <c r="C87" s="113" t="s">
        <v>288</v>
      </c>
      <c r="D87" s="113" t="s">
        <v>289</v>
      </c>
      <c r="E87" s="97" t="s">
        <v>102</v>
      </c>
      <c r="F87" s="98" t="s">
        <v>304</v>
      </c>
      <c r="G87" s="99" t="s">
        <v>17</v>
      </c>
      <c r="H87" s="114">
        <v>2</v>
      </c>
      <c r="I87" s="101"/>
      <c r="J87" s="102"/>
    </row>
    <row r="88" spans="1:10" x14ac:dyDescent="0.2">
      <c r="A88" s="95" t="s">
        <v>305</v>
      </c>
      <c r="B88" s="96"/>
      <c r="C88" s="113" t="s">
        <v>288</v>
      </c>
      <c r="D88" s="113" t="s">
        <v>301</v>
      </c>
      <c r="E88" s="97" t="s">
        <v>102</v>
      </c>
      <c r="F88" s="98" t="s">
        <v>306</v>
      </c>
      <c r="G88" s="99" t="s">
        <v>17</v>
      </c>
      <c r="H88" s="114">
        <v>2</v>
      </c>
      <c r="I88" s="101"/>
      <c r="J88" s="102"/>
    </row>
    <row r="89" spans="1:10" x14ac:dyDescent="0.2">
      <c r="A89" s="95" t="s">
        <v>307</v>
      </c>
      <c r="B89" s="96"/>
      <c r="C89" s="113" t="s">
        <v>308</v>
      </c>
      <c r="D89" s="113" t="s">
        <v>179</v>
      </c>
      <c r="E89" s="97" t="s">
        <v>102</v>
      </c>
      <c r="F89" s="98" t="s">
        <v>309</v>
      </c>
      <c r="G89" s="99" t="s">
        <v>17</v>
      </c>
      <c r="H89" s="114">
        <v>2</v>
      </c>
      <c r="I89" s="101"/>
      <c r="J89" s="102"/>
    </row>
    <row r="90" spans="1:10" x14ac:dyDescent="0.2">
      <c r="A90" s="95" t="s">
        <v>310</v>
      </c>
      <c r="B90" s="96"/>
      <c r="C90" s="113" t="s">
        <v>311</v>
      </c>
      <c r="D90" s="113" t="s">
        <v>312</v>
      </c>
      <c r="E90" s="97" t="s">
        <v>102</v>
      </c>
      <c r="F90" s="98" t="s">
        <v>313</v>
      </c>
      <c r="G90" s="99" t="s">
        <v>17</v>
      </c>
      <c r="H90" s="114">
        <v>1</v>
      </c>
      <c r="I90" s="101"/>
      <c r="J90" s="102"/>
    </row>
    <row r="91" spans="1:10" x14ac:dyDescent="0.2">
      <c r="A91" s="95" t="s">
        <v>314</v>
      </c>
      <c r="B91" s="96"/>
      <c r="C91" s="113" t="s">
        <v>288</v>
      </c>
      <c r="D91" s="113" t="s">
        <v>315</v>
      </c>
      <c r="E91" s="97" t="s">
        <v>102</v>
      </c>
      <c r="F91" s="98" t="s">
        <v>316</v>
      </c>
      <c r="G91" s="99" t="s">
        <v>17</v>
      </c>
      <c r="H91" s="114">
        <v>1</v>
      </c>
      <c r="I91" s="101"/>
      <c r="J91" s="102"/>
    </row>
    <row r="92" spans="1:10" x14ac:dyDescent="0.2">
      <c r="A92" s="95" t="s">
        <v>317</v>
      </c>
      <c r="B92" s="96"/>
      <c r="C92" s="113" t="s">
        <v>318</v>
      </c>
      <c r="D92" s="113" t="s">
        <v>315</v>
      </c>
      <c r="E92" s="97" t="s">
        <v>102</v>
      </c>
      <c r="F92" s="98" t="s">
        <v>319</v>
      </c>
      <c r="G92" s="99" t="s">
        <v>17</v>
      </c>
      <c r="H92" s="114">
        <v>1</v>
      </c>
      <c r="I92" s="101"/>
      <c r="J92" s="102"/>
    </row>
    <row r="93" spans="1:10" x14ac:dyDescent="0.2">
      <c r="A93" s="95" t="s">
        <v>320</v>
      </c>
      <c r="B93" s="96"/>
      <c r="C93" s="113" t="s">
        <v>321</v>
      </c>
      <c r="D93" s="113" t="s">
        <v>322</v>
      </c>
      <c r="E93" s="98" t="s">
        <v>102</v>
      </c>
      <c r="F93" s="98" t="s">
        <v>323</v>
      </c>
      <c r="G93" s="99" t="s">
        <v>17</v>
      </c>
      <c r="H93" s="114">
        <v>1</v>
      </c>
      <c r="I93" s="101"/>
      <c r="J93" s="102"/>
    </row>
    <row r="94" spans="1:10" x14ac:dyDescent="0.2">
      <c r="A94" s="95" t="s">
        <v>324</v>
      </c>
      <c r="B94" s="96"/>
      <c r="C94" s="113" t="s">
        <v>325</v>
      </c>
      <c r="D94" s="113" t="s">
        <v>326</v>
      </c>
      <c r="E94" s="98" t="s">
        <v>102</v>
      </c>
      <c r="F94" s="98" t="s">
        <v>327</v>
      </c>
      <c r="G94" s="99" t="s">
        <v>17</v>
      </c>
      <c r="H94" s="114">
        <v>1</v>
      </c>
      <c r="I94" s="101"/>
      <c r="J94" s="102"/>
    </row>
    <row r="95" spans="1:10" x14ac:dyDescent="0.2">
      <c r="A95" s="104"/>
      <c r="B95" s="105"/>
      <c r="C95" s="152"/>
      <c r="D95" s="115"/>
      <c r="E95" s="106"/>
      <c r="F95" s="106"/>
      <c r="G95" s="107"/>
      <c r="H95" s="116"/>
      <c r="I95" s="116"/>
      <c r="J95" s="108"/>
    </row>
    <row r="96" spans="1:10" ht="25.5" x14ac:dyDescent="0.2">
      <c r="A96" s="87" t="s">
        <v>137</v>
      </c>
      <c r="B96" s="109"/>
      <c r="C96" s="88" t="s">
        <v>328</v>
      </c>
      <c r="D96" s="153" t="s">
        <v>329</v>
      </c>
      <c r="E96" s="90"/>
      <c r="F96" s="90"/>
      <c r="G96" s="110"/>
      <c r="H96" s="111"/>
      <c r="I96" s="112"/>
      <c r="J96" s="94"/>
    </row>
    <row r="97" spans="1:10" x14ac:dyDescent="0.2">
      <c r="A97" s="95" t="s">
        <v>138</v>
      </c>
      <c r="B97" s="96"/>
      <c r="C97" s="113" t="s">
        <v>330</v>
      </c>
      <c r="D97" s="113" t="s">
        <v>331</v>
      </c>
      <c r="E97" s="98" t="s">
        <v>102</v>
      </c>
      <c r="F97" s="98" t="s">
        <v>332</v>
      </c>
      <c r="G97" s="99" t="s">
        <v>17</v>
      </c>
      <c r="H97" s="114">
        <v>1</v>
      </c>
      <c r="I97" s="101"/>
      <c r="J97" s="102"/>
    </row>
    <row r="98" spans="1:10" x14ac:dyDescent="0.2">
      <c r="A98" s="95" t="s">
        <v>139</v>
      </c>
      <c r="B98" s="96"/>
      <c r="C98" s="113" t="s">
        <v>330</v>
      </c>
      <c r="D98" s="113" t="s">
        <v>331</v>
      </c>
      <c r="E98" s="98" t="s">
        <v>102</v>
      </c>
      <c r="F98" s="98" t="s">
        <v>333</v>
      </c>
      <c r="G98" s="99" t="s">
        <v>17</v>
      </c>
      <c r="H98" s="114">
        <v>1</v>
      </c>
      <c r="I98" s="101"/>
      <c r="J98" s="102"/>
    </row>
    <row r="99" spans="1:10" x14ac:dyDescent="0.2">
      <c r="A99" s="95" t="s">
        <v>141</v>
      </c>
      <c r="B99" s="96"/>
      <c r="C99" s="113" t="s">
        <v>334</v>
      </c>
      <c r="D99" s="113" t="s">
        <v>335</v>
      </c>
      <c r="E99" s="98" t="s">
        <v>102</v>
      </c>
      <c r="F99" s="98" t="s">
        <v>336</v>
      </c>
      <c r="G99" s="99" t="s">
        <v>17</v>
      </c>
      <c r="H99" s="114">
        <v>1</v>
      </c>
      <c r="I99" s="101"/>
      <c r="J99" s="102"/>
    </row>
    <row r="100" spans="1:10" x14ac:dyDescent="0.2">
      <c r="A100" s="95" t="s">
        <v>142</v>
      </c>
      <c r="B100" s="96"/>
      <c r="C100" s="113" t="s">
        <v>337</v>
      </c>
      <c r="D100" s="113" t="s">
        <v>338</v>
      </c>
      <c r="E100" s="98" t="s">
        <v>102</v>
      </c>
      <c r="F100" s="98" t="s">
        <v>339</v>
      </c>
      <c r="G100" s="99" t="s">
        <v>17</v>
      </c>
      <c r="H100" s="114">
        <v>1</v>
      </c>
      <c r="I100" s="101"/>
      <c r="J100" s="102"/>
    </row>
    <row r="101" spans="1:10" x14ac:dyDescent="0.2">
      <c r="A101" s="95" t="s">
        <v>143</v>
      </c>
      <c r="B101" s="96"/>
      <c r="C101" s="113" t="s">
        <v>340</v>
      </c>
      <c r="D101" s="113" t="s">
        <v>341</v>
      </c>
      <c r="E101" s="98" t="s">
        <v>102</v>
      </c>
      <c r="F101" s="98" t="s">
        <v>342</v>
      </c>
      <c r="G101" s="99" t="s">
        <v>17</v>
      </c>
      <c r="H101" s="114">
        <v>1</v>
      </c>
      <c r="I101" s="101"/>
      <c r="J101" s="102"/>
    </row>
    <row r="102" spans="1:10" x14ac:dyDescent="0.2">
      <c r="A102" s="95" t="s">
        <v>144</v>
      </c>
      <c r="B102" s="96"/>
      <c r="C102" s="113" t="s">
        <v>343</v>
      </c>
      <c r="D102" s="113" t="s">
        <v>344</v>
      </c>
      <c r="E102" s="98" t="s">
        <v>102</v>
      </c>
      <c r="F102" s="98" t="s">
        <v>345</v>
      </c>
      <c r="G102" s="99" t="s">
        <v>17</v>
      </c>
      <c r="H102" s="114">
        <v>1</v>
      </c>
      <c r="I102" s="101"/>
      <c r="J102" s="102"/>
    </row>
    <row r="103" spans="1:10" x14ac:dyDescent="0.2">
      <c r="A103" s="104"/>
      <c r="B103" s="105"/>
      <c r="C103" s="115"/>
      <c r="D103" s="115"/>
      <c r="E103" s="106"/>
      <c r="F103" s="106"/>
      <c r="G103" s="107"/>
      <c r="H103" s="116"/>
      <c r="I103" s="116"/>
      <c r="J103" s="108"/>
    </row>
    <row r="104" spans="1:10" ht="38.25" x14ac:dyDescent="0.2">
      <c r="A104" s="87" t="s">
        <v>145</v>
      </c>
      <c r="B104" s="109"/>
      <c r="C104" s="88" t="s">
        <v>146</v>
      </c>
      <c r="D104" s="88" t="s">
        <v>147</v>
      </c>
      <c r="E104" s="90"/>
      <c r="F104" s="90"/>
      <c r="G104" s="110"/>
      <c r="H104" s="111"/>
      <c r="I104" s="112"/>
      <c r="J104" s="94"/>
    </row>
    <row r="105" spans="1:10" ht="25.5" x14ac:dyDescent="0.2">
      <c r="A105" s="95" t="s">
        <v>148</v>
      </c>
      <c r="B105" s="96"/>
      <c r="C105" s="113" t="s">
        <v>149</v>
      </c>
      <c r="D105" s="113" t="s">
        <v>150</v>
      </c>
      <c r="E105" s="98" t="s">
        <v>931</v>
      </c>
      <c r="F105" s="98" t="s">
        <v>152</v>
      </c>
      <c r="G105" s="99" t="s">
        <v>17</v>
      </c>
      <c r="H105" s="114">
        <v>1</v>
      </c>
      <c r="I105" s="101"/>
      <c r="J105" s="102"/>
    </row>
    <row r="106" spans="1:10" ht="25.5" x14ac:dyDescent="0.2">
      <c r="A106" s="95" t="s">
        <v>153</v>
      </c>
      <c r="B106" s="96"/>
      <c r="C106" s="136" t="s">
        <v>346</v>
      </c>
      <c r="D106" s="136" t="s">
        <v>347</v>
      </c>
      <c r="E106" s="97" t="s">
        <v>932</v>
      </c>
      <c r="F106" s="98" t="s">
        <v>348</v>
      </c>
      <c r="G106" s="99" t="s">
        <v>17</v>
      </c>
      <c r="H106" s="114">
        <v>1</v>
      </c>
      <c r="I106" s="101"/>
      <c r="J106" s="102"/>
    </row>
    <row r="107" spans="1:10" ht="25.5" x14ac:dyDescent="0.2">
      <c r="A107" s="95" t="s">
        <v>157</v>
      </c>
      <c r="B107" s="96"/>
      <c r="C107" s="113" t="s">
        <v>154</v>
      </c>
      <c r="D107" s="113" t="s">
        <v>155</v>
      </c>
      <c r="E107" s="97" t="s">
        <v>151</v>
      </c>
      <c r="F107" s="98" t="s">
        <v>156</v>
      </c>
      <c r="G107" s="99" t="s">
        <v>17</v>
      </c>
      <c r="H107" s="100">
        <v>2</v>
      </c>
      <c r="I107" s="101"/>
      <c r="J107" s="102"/>
    </row>
    <row r="108" spans="1:10" ht="25.5" x14ac:dyDescent="0.2">
      <c r="A108" s="95" t="s">
        <v>160</v>
      </c>
      <c r="B108" s="96"/>
      <c r="C108" s="113" t="s">
        <v>154</v>
      </c>
      <c r="D108" s="113" t="s">
        <v>155</v>
      </c>
      <c r="E108" s="97" t="s">
        <v>932</v>
      </c>
      <c r="F108" s="98" t="s">
        <v>349</v>
      </c>
      <c r="G108" s="99" t="s">
        <v>17</v>
      </c>
      <c r="H108" s="100">
        <v>2</v>
      </c>
      <c r="I108" s="101"/>
      <c r="J108" s="102"/>
    </row>
    <row r="109" spans="1:10" x14ac:dyDescent="0.2">
      <c r="A109" s="95" t="s">
        <v>161</v>
      </c>
      <c r="B109" s="96"/>
      <c r="C109" s="113" t="s">
        <v>350</v>
      </c>
      <c r="D109" s="113" t="s">
        <v>351</v>
      </c>
      <c r="E109" s="98" t="s">
        <v>102</v>
      </c>
      <c r="F109" s="98">
        <v>1808</v>
      </c>
      <c r="G109" s="99" t="s">
        <v>17</v>
      </c>
      <c r="H109" s="114">
        <v>1</v>
      </c>
      <c r="I109" s="101"/>
      <c r="J109" s="102"/>
    </row>
    <row r="110" spans="1:10" x14ac:dyDescent="0.2">
      <c r="A110" s="95" t="s">
        <v>162</v>
      </c>
      <c r="B110" s="96"/>
      <c r="C110" s="113" t="s">
        <v>352</v>
      </c>
      <c r="D110" s="113" t="s">
        <v>353</v>
      </c>
      <c r="E110" s="98" t="s">
        <v>102</v>
      </c>
      <c r="F110" s="98" t="s">
        <v>354</v>
      </c>
      <c r="G110" s="99" t="s">
        <v>17</v>
      </c>
      <c r="H110" s="114">
        <v>1</v>
      </c>
      <c r="I110" s="101"/>
      <c r="J110" s="102"/>
    </row>
    <row r="111" spans="1:10" x14ac:dyDescent="0.2">
      <c r="A111" s="95" t="s">
        <v>355</v>
      </c>
      <c r="B111" s="96"/>
      <c r="C111" s="113" t="s">
        <v>356</v>
      </c>
      <c r="D111" s="113" t="s">
        <v>357</v>
      </c>
      <c r="E111" s="98" t="s">
        <v>102</v>
      </c>
      <c r="F111" s="98" t="s">
        <v>358</v>
      </c>
      <c r="G111" s="99" t="s">
        <v>17</v>
      </c>
      <c r="H111" s="114">
        <v>1</v>
      </c>
      <c r="I111" s="101"/>
      <c r="J111" s="102"/>
    </row>
    <row r="112" spans="1:10" ht="25.5" x14ac:dyDescent="0.2">
      <c r="A112" s="95" t="s">
        <v>359</v>
      </c>
      <c r="B112" s="96"/>
      <c r="C112" s="135" t="s">
        <v>360</v>
      </c>
      <c r="D112" s="135" t="s">
        <v>361</v>
      </c>
      <c r="E112" s="97" t="s">
        <v>932</v>
      </c>
      <c r="F112" s="98" t="s">
        <v>362</v>
      </c>
      <c r="G112" s="99" t="s">
        <v>17</v>
      </c>
      <c r="H112" s="100">
        <v>1</v>
      </c>
      <c r="I112" s="101"/>
      <c r="J112" s="102"/>
    </row>
    <row r="113" spans="1:10" ht="25.5" x14ac:dyDescent="0.2">
      <c r="A113" s="95" t="s">
        <v>363</v>
      </c>
      <c r="B113" s="96"/>
      <c r="C113" s="136" t="s">
        <v>364</v>
      </c>
      <c r="D113" s="136" t="s">
        <v>365</v>
      </c>
      <c r="E113" s="97" t="s">
        <v>932</v>
      </c>
      <c r="F113" s="98" t="s">
        <v>366</v>
      </c>
      <c r="G113" s="99" t="s">
        <v>17</v>
      </c>
      <c r="H113" s="114">
        <v>1</v>
      </c>
      <c r="I113" s="101"/>
      <c r="J113" s="102"/>
    </row>
    <row r="114" spans="1:10" ht="25.5" x14ac:dyDescent="0.2">
      <c r="A114" s="95" t="s">
        <v>367</v>
      </c>
      <c r="B114" s="96"/>
      <c r="C114" s="113" t="s">
        <v>368</v>
      </c>
      <c r="D114" s="113" t="s">
        <v>369</v>
      </c>
      <c r="E114" s="97" t="s">
        <v>932</v>
      </c>
      <c r="F114" s="98" t="s">
        <v>370</v>
      </c>
      <c r="G114" s="99" t="s">
        <v>17</v>
      </c>
      <c r="H114" s="114">
        <v>1</v>
      </c>
      <c r="I114" s="101"/>
      <c r="J114" s="102"/>
    </row>
    <row r="115" spans="1:10" x14ac:dyDescent="0.2">
      <c r="A115" s="104"/>
      <c r="B115" s="105"/>
      <c r="C115" s="115"/>
      <c r="D115" s="115"/>
      <c r="E115" s="106"/>
      <c r="F115" s="106"/>
      <c r="G115" s="107"/>
      <c r="H115" s="116"/>
      <c r="I115" s="116"/>
      <c r="J115" s="108"/>
    </row>
    <row r="116" spans="1:10" ht="38.25" x14ac:dyDescent="0.2">
      <c r="A116" s="87" t="s">
        <v>163</v>
      </c>
      <c r="B116" s="109"/>
      <c r="C116" s="88" t="s">
        <v>372</v>
      </c>
      <c r="D116" s="88" t="s">
        <v>373</v>
      </c>
      <c r="E116" s="90"/>
      <c r="F116" s="90"/>
      <c r="G116" s="110"/>
      <c r="H116" s="111"/>
      <c r="I116" s="112"/>
      <c r="J116" s="94"/>
    </row>
    <row r="117" spans="1:10" x14ac:dyDescent="0.2">
      <c r="A117" s="95" t="s">
        <v>165</v>
      </c>
      <c r="B117" s="154"/>
      <c r="C117" s="113" t="s">
        <v>374</v>
      </c>
      <c r="D117" s="113" t="s">
        <v>375</v>
      </c>
      <c r="E117" s="98" t="s">
        <v>102</v>
      </c>
      <c r="F117" s="98">
        <v>52043601</v>
      </c>
      <c r="G117" s="99" t="s">
        <v>17</v>
      </c>
      <c r="H117" s="114">
        <v>2</v>
      </c>
      <c r="I117" s="101"/>
      <c r="J117" s="102"/>
    </row>
    <row r="118" spans="1:10" x14ac:dyDescent="0.2">
      <c r="A118" s="95" t="s">
        <v>166</v>
      </c>
      <c r="B118" s="154"/>
      <c r="C118" s="113" t="s">
        <v>374</v>
      </c>
      <c r="D118" s="113" t="s">
        <v>375</v>
      </c>
      <c r="E118" s="98" t="s">
        <v>102</v>
      </c>
      <c r="F118" s="98" t="s">
        <v>376</v>
      </c>
      <c r="G118" s="99" t="s">
        <v>17</v>
      </c>
      <c r="H118" s="114">
        <v>2</v>
      </c>
      <c r="I118" s="101"/>
      <c r="J118" s="102"/>
    </row>
    <row r="119" spans="1:10" ht="25.5" x14ac:dyDescent="0.2">
      <c r="A119" s="95" t="s">
        <v>167</v>
      </c>
      <c r="B119" s="154"/>
      <c r="C119" s="113" t="s">
        <v>377</v>
      </c>
      <c r="D119" s="113" t="s">
        <v>378</v>
      </c>
      <c r="E119" s="98" t="s">
        <v>102</v>
      </c>
      <c r="F119" s="98">
        <v>1963</v>
      </c>
      <c r="G119" s="99" t="s">
        <v>17</v>
      </c>
      <c r="H119" s="114">
        <v>2</v>
      </c>
      <c r="I119" s="101"/>
      <c r="J119" s="102"/>
    </row>
    <row r="120" spans="1:10" ht="25.5" x14ac:dyDescent="0.2">
      <c r="A120" s="95" t="s">
        <v>379</v>
      </c>
      <c r="B120" s="154"/>
      <c r="C120" s="113" t="s">
        <v>377</v>
      </c>
      <c r="D120" s="113" t="s">
        <v>378</v>
      </c>
      <c r="E120" s="98" t="s">
        <v>102</v>
      </c>
      <c r="F120" s="98" t="s">
        <v>380</v>
      </c>
      <c r="G120" s="99" t="s">
        <v>17</v>
      </c>
      <c r="H120" s="114">
        <v>2</v>
      </c>
      <c r="I120" s="101"/>
      <c r="J120" s="102"/>
    </row>
    <row r="121" spans="1:10" ht="25.5" x14ac:dyDescent="0.2">
      <c r="A121" s="95" t="s">
        <v>381</v>
      </c>
      <c r="B121" s="154"/>
      <c r="C121" s="113" t="s">
        <v>377</v>
      </c>
      <c r="D121" s="113" t="s">
        <v>378</v>
      </c>
      <c r="E121" s="98" t="s">
        <v>102</v>
      </c>
      <c r="F121" s="98" t="s">
        <v>382</v>
      </c>
      <c r="G121" s="99" t="s">
        <v>17</v>
      </c>
      <c r="H121" s="114">
        <v>2</v>
      </c>
      <c r="I121" s="101"/>
      <c r="J121" s="102"/>
    </row>
    <row r="122" spans="1:10" ht="25.5" x14ac:dyDescent="0.2">
      <c r="A122" s="95" t="s">
        <v>383</v>
      </c>
      <c r="B122" s="154"/>
      <c r="C122" s="113" t="s">
        <v>384</v>
      </c>
      <c r="D122" s="113" t="s">
        <v>385</v>
      </c>
      <c r="E122" s="98" t="s">
        <v>102</v>
      </c>
      <c r="F122" s="98" t="s">
        <v>371</v>
      </c>
      <c r="G122" s="99" t="s">
        <v>17</v>
      </c>
      <c r="H122" s="114">
        <v>2</v>
      </c>
      <c r="I122" s="101"/>
      <c r="J122" s="102"/>
    </row>
    <row r="123" spans="1:10" x14ac:dyDescent="0.2">
      <c r="A123" s="104"/>
      <c r="B123" s="105"/>
      <c r="C123" s="115"/>
      <c r="D123" s="115"/>
      <c r="E123" s="155"/>
      <c r="F123" s="106"/>
      <c r="G123" s="107"/>
      <c r="H123" s="116"/>
      <c r="I123" s="116"/>
      <c r="J123" s="108"/>
    </row>
    <row r="124" spans="1:10" ht="25.5" x14ac:dyDescent="0.2">
      <c r="A124" s="87">
        <v>10</v>
      </c>
      <c r="B124" s="109"/>
      <c r="C124" s="88" t="s">
        <v>386</v>
      </c>
      <c r="D124" s="88" t="s">
        <v>387</v>
      </c>
      <c r="E124" s="90"/>
      <c r="F124" s="90"/>
      <c r="G124" s="110"/>
      <c r="H124" s="111"/>
      <c r="I124" s="112"/>
      <c r="J124" s="94"/>
    </row>
    <row r="125" spans="1:10" x14ac:dyDescent="0.2">
      <c r="A125" s="95" t="s">
        <v>388</v>
      </c>
      <c r="B125" s="96"/>
      <c r="C125" s="113" t="s">
        <v>389</v>
      </c>
      <c r="D125" s="113" t="s">
        <v>390</v>
      </c>
      <c r="E125" s="98" t="s">
        <v>102</v>
      </c>
      <c r="F125" s="98" t="s">
        <v>391</v>
      </c>
      <c r="G125" s="99" t="s">
        <v>17</v>
      </c>
      <c r="H125" s="114">
        <v>1</v>
      </c>
      <c r="I125" s="101"/>
      <c r="J125" s="102"/>
    </row>
    <row r="126" spans="1:10" x14ac:dyDescent="0.2">
      <c r="A126" s="95" t="s">
        <v>392</v>
      </c>
      <c r="B126" s="96"/>
      <c r="C126" s="113" t="s">
        <v>393</v>
      </c>
      <c r="D126" s="113" t="s">
        <v>394</v>
      </c>
      <c r="E126" s="98" t="s">
        <v>102</v>
      </c>
      <c r="F126" s="98" t="s">
        <v>395</v>
      </c>
      <c r="G126" s="99" t="s">
        <v>17</v>
      </c>
      <c r="H126" s="114">
        <v>2</v>
      </c>
      <c r="I126" s="101"/>
      <c r="J126" s="102"/>
    </row>
    <row r="127" spans="1:10" x14ac:dyDescent="0.2">
      <c r="A127" s="95" t="s">
        <v>396</v>
      </c>
      <c r="B127" s="96"/>
      <c r="C127" s="113" t="s">
        <v>397</v>
      </c>
      <c r="D127" s="113" t="s">
        <v>398</v>
      </c>
      <c r="E127" s="98" t="s">
        <v>102</v>
      </c>
      <c r="F127" s="98" t="s">
        <v>399</v>
      </c>
      <c r="G127" s="99" t="s">
        <v>17</v>
      </c>
      <c r="H127" s="114">
        <v>2</v>
      </c>
      <c r="I127" s="101"/>
      <c r="J127" s="102"/>
    </row>
    <row r="128" spans="1:10" x14ac:dyDescent="0.2">
      <c r="A128" s="95" t="s">
        <v>400</v>
      </c>
      <c r="B128" s="96"/>
      <c r="C128" s="113" t="s">
        <v>401</v>
      </c>
      <c r="D128" s="113" t="s">
        <v>402</v>
      </c>
      <c r="E128" s="98" t="s">
        <v>102</v>
      </c>
      <c r="F128" s="98" t="s">
        <v>403</v>
      </c>
      <c r="G128" s="99" t="s">
        <v>17</v>
      </c>
      <c r="H128" s="114">
        <v>2</v>
      </c>
      <c r="I128" s="101"/>
      <c r="J128" s="102"/>
    </row>
    <row r="129" spans="1:10" x14ac:dyDescent="0.2">
      <c r="A129" s="95" t="s">
        <v>404</v>
      </c>
      <c r="B129" s="96"/>
      <c r="C129" s="113" t="s">
        <v>405</v>
      </c>
      <c r="D129" s="113" t="s">
        <v>406</v>
      </c>
      <c r="E129" s="98" t="s">
        <v>102</v>
      </c>
      <c r="F129" s="98" t="s">
        <v>407</v>
      </c>
      <c r="G129" s="99" t="s">
        <v>17</v>
      </c>
      <c r="H129" s="114">
        <v>2</v>
      </c>
      <c r="I129" s="101"/>
      <c r="J129" s="102"/>
    </row>
    <row r="130" spans="1:10" x14ac:dyDescent="0.2">
      <c r="A130" s="95" t="s">
        <v>408</v>
      </c>
      <c r="B130" s="96"/>
      <c r="C130" s="113" t="s">
        <v>409</v>
      </c>
      <c r="D130" s="113" t="s">
        <v>410</v>
      </c>
      <c r="E130" s="98" t="s">
        <v>102</v>
      </c>
      <c r="F130" s="98" t="s">
        <v>411</v>
      </c>
      <c r="G130" s="99" t="s">
        <v>17</v>
      </c>
      <c r="H130" s="114">
        <v>2</v>
      </c>
      <c r="I130" s="101"/>
      <c r="J130" s="102"/>
    </row>
    <row r="131" spans="1:10" x14ac:dyDescent="0.2">
      <c r="A131" s="95" t="s">
        <v>412</v>
      </c>
      <c r="B131" s="96"/>
      <c r="C131" s="113" t="s">
        <v>413</v>
      </c>
      <c r="D131" s="113" t="s">
        <v>414</v>
      </c>
      <c r="E131" s="97" t="s">
        <v>102</v>
      </c>
      <c r="F131" s="98" t="s">
        <v>415</v>
      </c>
      <c r="G131" s="99" t="s">
        <v>17</v>
      </c>
      <c r="H131" s="100">
        <v>2</v>
      </c>
      <c r="I131" s="101"/>
      <c r="J131" s="102"/>
    </row>
    <row r="132" spans="1:10" x14ac:dyDescent="0.2">
      <c r="A132" s="95" t="s">
        <v>416</v>
      </c>
      <c r="B132" s="96"/>
      <c r="C132" s="113" t="s">
        <v>417</v>
      </c>
      <c r="D132" s="113" t="s">
        <v>418</v>
      </c>
      <c r="E132" s="97" t="s">
        <v>102</v>
      </c>
      <c r="F132" s="98" t="s">
        <v>419</v>
      </c>
      <c r="G132" s="99" t="s">
        <v>17</v>
      </c>
      <c r="H132" s="100">
        <v>2</v>
      </c>
      <c r="I132" s="101"/>
      <c r="J132" s="102"/>
    </row>
    <row r="133" spans="1:10" x14ac:dyDescent="0.2">
      <c r="A133" s="95" t="s">
        <v>420</v>
      </c>
      <c r="B133" s="96"/>
      <c r="C133" s="113" t="s">
        <v>421</v>
      </c>
      <c r="D133" s="113" t="s">
        <v>422</v>
      </c>
      <c r="E133" s="97" t="s">
        <v>102</v>
      </c>
      <c r="F133" s="98" t="s">
        <v>423</v>
      </c>
      <c r="G133" s="99" t="s">
        <v>17</v>
      </c>
      <c r="H133" s="100">
        <v>1</v>
      </c>
      <c r="I133" s="101"/>
      <c r="J133" s="102"/>
    </row>
    <row r="134" spans="1:10" x14ac:dyDescent="0.2">
      <c r="A134" s="95" t="s">
        <v>424</v>
      </c>
      <c r="B134" s="96"/>
      <c r="C134" s="113" t="s">
        <v>425</v>
      </c>
      <c r="D134" s="113" t="s">
        <v>426</v>
      </c>
      <c r="E134" s="97" t="s">
        <v>102</v>
      </c>
      <c r="F134" s="98" t="s">
        <v>121</v>
      </c>
      <c r="G134" s="99" t="s">
        <v>17</v>
      </c>
      <c r="H134" s="100">
        <v>1</v>
      </c>
      <c r="I134" s="101"/>
      <c r="J134" s="102"/>
    </row>
    <row r="135" spans="1:10" x14ac:dyDescent="0.2">
      <c r="A135" s="95" t="s">
        <v>427</v>
      </c>
      <c r="B135" s="96"/>
      <c r="C135" s="113" t="s">
        <v>428</v>
      </c>
      <c r="D135" s="113" t="s">
        <v>429</v>
      </c>
      <c r="E135" s="97" t="s">
        <v>102</v>
      </c>
      <c r="F135" s="98" t="s">
        <v>430</v>
      </c>
      <c r="G135" s="99" t="s">
        <v>17</v>
      </c>
      <c r="H135" s="100">
        <v>1</v>
      </c>
      <c r="I135" s="101"/>
      <c r="J135" s="102"/>
    </row>
    <row r="136" spans="1:10" x14ac:dyDescent="0.2">
      <c r="A136" s="95" t="s">
        <v>431</v>
      </c>
      <c r="B136" s="96"/>
      <c r="C136" s="113" t="s">
        <v>432</v>
      </c>
      <c r="D136" s="113" t="s">
        <v>433</v>
      </c>
      <c r="E136" s="97" t="s">
        <v>102</v>
      </c>
      <c r="F136" s="98" t="s">
        <v>434</v>
      </c>
      <c r="G136" s="99" t="s">
        <v>17</v>
      </c>
      <c r="H136" s="100">
        <v>1</v>
      </c>
      <c r="I136" s="101"/>
      <c r="J136" s="102"/>
    </row>
    <row r="137" spans="1:10" x14ac:dyDescent="0.2">
      <c r="A137" s="95" t="s">
        <v>435</v>
      </c>
      <c r="B137" s="96"/>
      <c r="C137" s="113" t="s">
        <v>436</v>
      </c>
      <c r="D137" s="113" t="s">
        <v>437</v>
      </c>
      <c r="E137" s="97" t="s">
        <v>102</v>
      </c>
      <c r="F137" s="98" t="s">
        <v>438</v>
      </c>
      <c r="G137" s="99" t="s">
        <v>17</v>
      </c>
      <c r="H137" s="100">
        <v>1</v>
      </c>
      <c r="I137" s="101"/>
      <c r="J137" s="102"/>
    </row>
    <row r="138" spans="1:10" x14ac:dyDescent="0.2">
      <c r="A138" s="95" t="s">
        <v>439</v>
      </c>
      <c r="B138" s="96"/>
      <c r="C138" s="113" t="s">
        <v>440</v>
      </c>
      <c r="D138" s="113" t="s">
        <v>441</v>
      </c>
      <c r="E138" s="97" t="s">
        <v>102</v>
      </c>
      <c r="F138" s="98" t="s">
        <v>442</v>
      </c>
      <c r="G138" s="99" t="s">
        <v>17</v>
      </c>
      <c r="H138" s="100">
        <v>1</v>
      </c>
      <c r="I138" s="101"/>
      <c r="J138" s="102"/>
    </row>
    <row r="139" spans="1:10" x14ac:dyDescent="0.2">
      <c r="A139" s="95" t="s">
        <v>443</v>
      </c>
      <c r="B139" s="96"/>
      <c r="C139" s="113" t="s">
        <v>444</v>
      </c>
      <c r="D139" s="113" t="s">
        <v>445</v>
      </c>
      <c r="E139" s="97" t="s">
        <v>102</v>
      </c>
      <c r="F139" s="98" t="s">
        <v>446</v>
      </c>
      <c r="G139" s="99" t="s">
        <v>17</v>
      </c>
      <c r="H139" s="100">
        <v>1</v>
      </c>
      <c r="I139" s="101"/>
      <c r="J139" s="102"/>
    </row>
    <row r="140" spans="1:10" x14ac:dyDescent="0.2">
      <c r="A140" s="95" t="s">
        <v>447</v>
      </c>
      <c r="B140" s="96"/>
      <c r="C140" s="113" t="s">
        <v>448</v>
      </c>
      <c r="D140" s="113" t="s">
        <v>449</v>
      </c>
      <c r="E140" s="97" t="s">
        <v>102</v>
      </c>
      <c r="F140" s="98" t="s">
        <v>450</v>
      </c>
      <c r="G140" s="99" t="s">
        <v>17</v>
      </c>
      <c r="H140" s="100">
        <v>1</v>
      </c>
      <c r="I140" s="101"/>
      <c r="J140" s="102"/>
    </row>
    <row r="141" spans="1:10" x14ac:dyDescent="0.2">
      <c r="A141" s="95" t="s">
        <v>451</v>
      </c>
      <c r="B141" s="96"/>
      <c r="C141" s="113" t="s">
        <v>452</v>
      </c>
      <c r="D141" s="113" t="s">
        <v>452</v>
      </c>
      <c r="E141" s="97" t="s">
        <v>102</v>
      </c>
      <c r="F141" s="98" t="s">
        <v>453</v>
      </c>
      <c r="G141" s="99" t="s">
        <v>17</v>
      </c>
      <c r="H141" s="100">
        <v>1</v>
      </c>
      <c r="I141" s="101"/>
      <c r="J141" s="102"/>
    </row>
    <row r="142" spans="1:10" x14ac:dyDescent="0.2">
      <c r="A142" s="95" t="s">
        <v>454</v>
      </c>
      <c r="B142" s="96"/>
      <c r="C142" s="113" t="s">
        <v>140</v>
      </c>
      <c r="D142" s="113" t="s">
        <v>140</v>
      </c>
      <c r="E142" s="97" t="s">
        <v>102</v>
      </c>
      <c r="F142" s="98" t="s">
        <v>455</v>
      </c>
      <c r="G142" s="99" t="s">
        <v>17</v>
      </c>
      <c r="H142" s="100">
        <v>4</v>
      </c>
      <c r="I142" s="101"/>
      <c r="J142" s="102"/>
    </row>
    <row r="143" spans="1:10" x14ac:dyDescent="0.2">
      <c r="A143" s="95" t="s">
        <v>456</v>
      </c>
      <c r="B143" s="96"/>
      <c r="C143" s="113" t="s">
        <v>457</v>
      </c>
      <c r="D143" s="113" t="s">
        <v>458</v>
      </c>
      <c r="E143" s="97" t="s">
        <v>102</v>
      </c>
      <c r="F143" s="98" t="s">
        <v>459</v>
      </c>
      <c r="G143" s="99" t="s">
        <v>17</v>
      </c>
      <c r="H143" s="100">
        <v>1</v>
      </c>
      <c r="I143" s="101"/>
      <c r="J143" s="102"/>
    </row>
    <row r="144" spans="1:10" x14ac:dyDescent="0.2">
      <c r="A144" s="95" t="s">
        <v>460</v>
      </c>
      <c r="B144" s="96"/>
      <c r="C144" s="113" t="s">
        <v>461</v>
      </c>
      <c r="D144" s="113" t="s">
        <v>462</v>
      </c>
      <c r="E144" s="97" t="s">
        <v>102</v>
      </c>
      <c r="F144" s="98" t="s">
        <v>463</v>
      </c>
      <c r="G144" s="99" t="s">
        <v>17</v>
      </c>
      <c r="H144" s="100">
        <v>1</v>
      </c>
      <c r="I144" s="101"/>
      <c r="J144" s="102"/>
    </row>
    <row r="145" spans="1:10" x14ac:dyDescent="0.2">
      <c r="A145" s="95" t="s">
        <v>464</v>
      </c>
      <c r="B145" s="96"/>
      <c r="C145" s="113" t="s">
        <v>465</v>
      </c>
      <c r="D145" s="113" t="s">
        <v>466</v>
      </c>
      <c r="E145" s="97" t="s">
        <v>102</v>
      </c>
      <c r="F145" s="98" t="s">
        <v>467</v>
      </c>
      <c r="G145" s="99" t="s">
        <v>17</v>
      </c>
      <c r="H145" s="100">
        <v>1</v>
      </c>
      <c r="I145" s="101"/>
      <c r="J145" s="102"/>
    </row>
    <row r="146" spans="1:10" x14ac:dyDescent="0.2">
      <c r="A146" s="95" t="s">
        <v>468</v>
      </c>
      <c r="B146" s="96"/>
      <c r="C146" s="113" t="s">
        <v>469</v>
      </c>
      <c r="D146" s="113" t="s">
        <v>470</v>
      </c>
      <c r="E146" s="97" t="s">
        <v>102</v>
      </c>
      <c r="F146" s="98" t="s">
        <v>471</v>
      </c>
      <c r="G146" s="99" t="s">
        <v>17</v>
      </c>
      <c r="H146" s="100">
        <v>1</v>
      </c>
      <c r="I146" s="101"/>
      <c r="J146" s="102"/>
    </row>
    <row r="147" spans="1:10" x14ac:dyDescent="0.2">
      <c r="A147" s="95" t="s">
        <v>472</v>
      </c>
      <c r="B147" s="96"/>
      <c r="C147" s="113" t="s">
        <v>473</v>
      </c>
      <c r="D147" s="113" t="s">
        <v>474</v>
      </c>
      <c r="E147" s="97" t="s">
        <v>102</v>
      </c>
      <c r="F147" s="98" t="s">
        <v>475</v>
      </c>
      <c r="G147" s="99" t="s">
        <v>17</v>
      </c>
      <c r="H147" s="100">
        <v>1</v>
      </c>
      <c r="I147" s="101"/>
      <c r="J147" s="102"/>
    </row>
    <row r="148" spans="1:10" x14ac:dyDescent="0.2">
      <c r="A148" s="95" t="s">
        <v>476</v>
      </c>
      <c r="B148" s="96"/>
      <c r="C148" s="113" t="s">
        <v>477</v>
      </c>
      <c r="D148" s="113" t="s">
        <v>478</v>
      </c>
      <c r="E148" s="97" t="s">
        <v>102</v>
      </c>
      <c r="F148" s="98" t="s">
        <v>479</v>
      </c>
      <c r="G148" s="99" t="s">
        <v>17</v>
      </c>
      <c r="H148" s="100">
        <v>2</v>
      </c>
      <c r="I148" s="101"/>
      <c r="J148" s="102"/>
    </row>
    <row r="149" spans="1:10" x14ac:dyDescent="0.2">
      <c r="A149" s="95" t="s">
        <v>480</v>
      </c>
      <c r="B149" s="96"/>
      <c r="C149" s="113" t="s">
        <v>481</v>
      </c>
      <c r="D149" s="113" t="s">
        <v>482</v>
      </c>
      <c r="E149" s="97" t="s">
        <v>102</v>
      </c>
      <c r="F149" s="98" t="s">
        <v>483</v>
      </c>
      <c r="G149" s="99" t="s">
        <v>17</v>
      </c>
      <c r="H149" s="100">
        <v>1</v>
      </c>
      <c r="I149" s="101"/>
      <c r="J149" s="102"/>
    </row>
    <row r="150" spans="1:10" x14ac:dyDescent="0.2">
      <c r="A150" s="95" t="s">
        <v>484</v>
      </c>
      <c r="B150" s="96"/>
      <c r="C150" s="113" t="s">
        <v>100</v>
      </c>
      <c r="D150" s="113" t="s">
        <v>485</v>
      </c>
      <c r="E150" s="97" t="s">
        <v>102</v>
      </c>
      <c r="F150" s="98" t="s">
        <v>486</v>
      </c>
      <c r="G150" s="99" t="s">
        <v>17</v>
      </c>
      <c r="H150" s="100">
        <v>1</v>
      </c>
      <c r="I150" s="101"/>
      <c r="J150" s="102"/>
    </row>
    <row r="151" spans="1:10" x14ac:dyDescent="0.2">
      <c r="A151" s="95" t="s">
        <v>487</v>
      </c>
      <c r="B151" s="96"/>
      <c r="C151" s="113" t="s">
        <v>72</v>
      </c>
      <c r="D151" s="113" t="s">
        <v>488</v>
      </c>
      <c r="E151" s="97" t="s">
        <v>68</v>
      </c>
      <c r="F151" s="98" t="s">
        <v>489</v>
      </c>
      <c r="G151" s="99" t="s">
        <v>17</v>
      </c>
      <c r="H151" s="100">
        <v>1</v>
      </c>
      <c r="I151" s="103"/>
      <c r="J151" s="102"/>
    </row>
    <row r="152" spans="1:10" x14ac:dyDescent="0.2">
      <c r="A152" s="95" t="s">
        <v>490</v>
      </c>
      <c r="B152" s="96"/>
      <c r="C152" s="113" t="s">
        <v>491</v>
      </c>
      <c r="D152" s="113" t="s">
        <v>492</v>
      </c>
      <c r="E152" s="97" t="s">
        <v>68</v>
      </c>
      <c r="F152" s="98" t="s">
        <v>493</v>
      </c>
      <c r="G152" s="99" t="s">
        <v>17</v>
      </c>
      <c r="H152" s="100">
        <v>1</v>
      </c>
      <c r="I152" s="103"/>
      <c r="J152" s="102"/>
    </row>
    <row r="153" spans="1:10" x14ac:dyDescent="0.2">
      <c r="A153" s="95" t="s">
        <v>494</v>
      </c>
      <c r="B153" s="96"/>
      <c r="C153" s="113" t="s">
        <v>495</v>
      </c>
      <c r="D153" s="113" t="s">
        <v>496</v>
      </c>
      <c r="E153" s="97" t="s">
        <v>68</v>
      </c>
      <c r="F153" s="98" t="s">
        <v>497</v>
      </c>
      <c r="G153" s="99" t="s">
        <v>17</v>
      </c>
      <c r="H153" s="100">
        <v>1</v>
      </c>
      <c r="I153" s="103"/>
      <c r="J153" s="102"/>
    </row>
    <row r="154" spans="1:10" x14ac:dyDescent="0.2">
      <c r="A154" s="95" t="s">
        <v>498</v>
      </c>
      <c r="B154" s="96"/>
      <c r="C154" s="113" t="s">
        <v>499</v>
      </c>
      <c r="D154" s="113" t="s">
        <v>499</v>
      </c>
      <c r="E154" s="97" t="s">
        <v>68</v>
      </c>
      <c r="F154" s="98" t="s">
        <v>500</v>
      </c>
      <c r="G154" s="99" t="s">
        <v>17</v>
      </c>
      <c r="H154" s="100">
        <v>1</v>
      </c>
      <c r="I154" s="103"/>
      <c r="J154" s="102"/>
    </row>
    <row r="155" spans="1:10" x14ac:dyDescent="0.2">
      <c r="A155" s="156"/>
      <c r="B155" s="105"/>
      <c r="C155" s="115"/>
      <c r="D155" s="115"/>
      <c r="E155" s="126"/>
      <c r="F155" s="106"/>
      <c r="G155" s="107"/>
      <c r="H155" s="82"/>
      <c r="I155" s="82"/>
      <c r="J155" s="108"/>
    </row>
    <row r="156" spans="1:10" x14ac:dyDescent="0.2">
      <c r="A156" s="87" t="s">
        <v>501</v>
      </c>
      <c r="B156" s="109"/>
      <c r="C156" s="157" t="s">
        <v>502</v>
      </c>
      <c r="D156" s="157" t="s">
        <v>503</v>
      </c>
      <c r="E156" s="120"/>
      <c r="F156" s="90"/>
      <c r="G156" s="158"/>
      <c r="H156" s="92"/>
      <c r="I156" s="93"/>
      <c r="J156" s="94"/>
    </row>
    <row r="157" spans="1:10" ht="25.5" x14ac:dyDescent="0.2">
      <c r="A157" s="95" t="s">
        <v>504</v>
      </c>
      <c r="B157" s="96"/>
      <c r="C157" s="135" t="s">
        <v>505</v>
      </c>
      <c r="D157" s="135" t="s">
        <v>506</v>
      </c>
      <c r="E157" s="97" t="s">
        <v>932</v>
      </c>
      <c r="F157" s="98" t="s">
        <v>507</v>
      </c>
      <c r="G157" s="99" t="s">
        <v>17</v>
      </c>
      <c r="H157" s="100">
        <v>1</v>
      </c>
      <c r="I157" s="101"/>
      <c r="J157" s="102"/>
    </row>
    <row r="158" spans="1:10" ht="25.5" x14ac:dyDescent="0.2">
      <c r="A158" s="95" t="s">
        <v>508</v>
      </c>
      <c r="B158" s="96"/>
      <c r="C158" s="135" t="s">
        <v>509</v>
      </c>
      <c r="D158" s="135" t="s">
        <v>510</v>
      </c>
      <c r="E158" s="97" t="s">
        <v>932</v>
      </c>
      <c r="F158" s="98" t="s">
        <v>511</v>
      </c>
      <c r="G158" s="99" t="s">
        <v>17</v>
      </c>
      <c r="H158" s="100">
        <v>1</v>
      </c>
      <c r="I158" s="101"/>
      <c r="J158" s="102"/>
    </row>
    <row r="159" spans="1:10" ht="25.5" x14ac:dyDescent="0.2">
      <c r="A159" s="95" t="s">
        <v>512</v>
      </c>
      <c r="B159" s="96"/>
      <c r="C159" s="135" t="s">
        <v>513</v>
      </c>
      <c r="D159" s="135" t="s">
        <v>514</v>
      </c>
      <c r="E159" s="97" t="s">
        <v>932</v>
      </c>
      <c r="F159" s="98" t="s">
        <v>515</v>
      </c>
      <c r="G159" s="99" t="s">
        <v>17</v>
      </c>
      <c r="H159" s="100">
        <v>1</v>
      </c>
      <c r="I159" s="101"/>
      <c r="J159" s="102"/>
    </row>
    <row r="160" spans="1:10" ht="25.5" x14ac:dyDescent="0.2">
      <c r="A160" s="95" t="s">
        <v>516</v>
      </c>
      <c r="B160" s="96"/>
      <c r="C160" s="113" t="s">
        <v>517</v>
      </c>
      <c r="D160" s="113" t="s">
        <v>518</v>
      </c>
      <c r="E160" s="97" t="s">
        <v>932</v>
      </c>
      <c r="F160" s="98" t="s">
        <v>519</v>
      </c>
      <c r="G160" s="99" t="s">
        <v>17</v>
      </c>
      <c r="H160" s="114">
        <v>1</v>
      </c>
      <c r="I160" s="101"/>
      <c r="J160" s="102"/>
    </row>
    <row r="161" spans="1:10" x14ac:dyDescent="0.2">
      <c r="A161" s="104"/>
      <c r="B161" s="105"/>
      <c r="C161" s="115"/>
      <c r="D161" s="115"/>
      <c r="E161" s="126"/>
      <c r="F161" s="106"/>
      <c r="G161" s="107"/>
      <c r="H161" s="82"/>
      <c r="I161" s="82"/>
      <c r="J161" s="108"/>
    </row>
    <row r="162" spans="1:10" x14ac:dyDescent="0.2">
      <c r="A162" s="87" t="s">
        <v>520</v>
      </c>
      <c r="B162" s="109"/>
      <c r="C162" s="157" t="s">
        <v>521</v>
      </c>
      <c r="D162" s="157" t="s">
        <v>522</v>
      </c>
      <c r="E162" s="120"/>
      <c r="F162" s="90"/>
      <c r="G162" s="159"/>
      <c r="H162" s="92"/>
      <c r="I162" s="93"/>
      <c r="J162" s="94"/>
    </row>
    <row r="163" spans="1:10" ht="25.5" x14ac:dyDescent="0.2">
      <c r="A163" s="95" t="s">
        <v>523</v>
      </c>
      <c r="B163" s="96"/>
      <c r="C163" s="113" t="s">
        <v>524</v>
      </c>
      <c r="D163" s="113" t="s">
        <v>525</v>
      </c>
      <c r="E163" s="97" t="s">
        <v>932</v>
      </c>
      <c r="F163" s="98" t="s">
        <v>526</v>
      </c>
      <c r="G163" s="99" t="s">
        <v>17</v>
      </c>
      <c r="H163" s="100">
        <v>1</v>
      </c>
      <c r="I163" s="101"/>
      <c r="J163" s="102"/>
    </row>
    <row r="164" spans="1:10" ht="25.5" x14ac:dyDescent="0.2">
      <c r="A164" s="95" t="s">
        <v>527</v>
      </c>
      <c r="B164" s="96"/>
      <c r="C164" s="113" t="s">
        <v>528</v>
      </c>
      <c r="D164" s="113" t="s">
        <v>529</v>
      </c>
      <c r="E164" s="97" t="s">
        <v>932</v>
      </c>
      <c r="F164" s="98" t="s">
        <v>530</v>
      </c>
      <c r="G164" s="99" t="s">
        <v>17</v>
      </c>
      <c r="H164" s="100">
        <v>1</v>
      </c>
      <c r="I164" s="101"/>
      <c r="J164" s="102"/>
    </row>
    <row r="165" spans="1:10" ht="25.5" x14ac:dyDescent="0.2">
      <c r="A165" s="95" t="s">
        <v>531</v>
      </c>
      <c r="B165" s="96"/>
      <c r="C165" s="113" t="s">
        <v>532</v>
      </c>
      <c r="D165" s="113" t="s">
        <v>533</v>
      </c>
      <c r="E165" s="97" t="s">
        <v>932</v>
      </c>
      <c r="F165" s="98" t="s">
        <v>534</v>
      </c>
      <c r="G165" s="99" t="s">
        <v>17</v>
      </c>
      <c r="H165" s="100">
        <v>1</v>
      </c>
      <c r="I165" s="101"/>
      <c r="J165" s="102"/>
    </row>
    <row r="166" spans="1:10" ht="25.5" x14ac:dyDescent="0.2">
      <c r="A166" s="95" t="s">
        <v>535</v>
      </c>
      <c r="B166" s="96"/>
      <c r="C166" s="113" t="s">
        <v>536</v>
      </c>
      <c r="D166" s="113" t="s">
        <v>537</v>
      </c>
      <c r="E166" s="97" t="s">
        <v>932</v>
      </c>
      <c r="F166" s="98" t="s">
        <v>538</v>
      </c>
      <c r="G166" s="99" t="s">
        <v>17</v>
      </c>
      <c r="H166" s="100">
        <v>1</v>
      </c>
      <c r="I166" s="101"/>
      <c r="J166" s="102"/>
    </row>
    <row r="167" spans="1:10" ht="25.5" x14ac:dyDescent="0.2">
      <c r="A167" s="95" t="s">
        <v>539</v>
      </c>
      <c r="B167" s="96"/>
      <c r="C167" s="135" t="s">
        <v>540</v>
      </c>
      <c r="D167" s="113" t="s">
        <v>541</v>
      </c>
      <c r="E167" s="97" t="s">
        <v>932</v>
      </c>
      <c r="F167" s="98" t="s">
        <v>542</v>
      </c>
      <c r="G167" s="99" t="s">
        <v>17</v>
      </c>
      <c r="H167" s="100">
        <v>1</v>
      </c>
      <c r="I167" s="101"/>
      <c r="J167" s="102"/>
    </row>
    <row r="168" spans="1:10" ht="25.5" x14ac:dyDescent="0.2">
      <c r="A168" s="95" t="s">
        <v>543</v>
      </c>
      <c r="B168" s="96"/>
      <c r="C168" s="135" t="s">
        <v>544</v>
      </c>
      <c r="D168" s="113" t="s">
        <v>545</v>
      </c>
      <c r="E168" s="97" t="s">
        <v>932</v>
      </c>
      <c r="F168" s="98" t="s">
        <v>546</v>
      </c>
      <c r="G168" s="99" t="s">
        <v>17</v>
      </c>
      <c r="H168" s="100">
        <v>1</v>
      </c>
      <c r="I168" s="101"/>
      <c r="J168" s="102"/>
    </row>
    <row r="169" spans="1:10" ht="25.5" x14ac:dyDescent="0.2">
      <c r="A169" s="95" t="s">
        <v>547</v>
      </c>
      <c r="B169" s="96"/>
      <c r="C169" s="135" t="s">
        <v>548</v>
      </c>
      <c r="D169" s="113" t="s">
        <v>549</v>
      </c>
      <c r="E169" s="97" t="s">
        <v>932</v>
      </c>
      <c r="F169" s="98" t="s">
        <v>550</v>
      </c>
      <c r="G169" s="99" t="s">
        <v>17</v>
      </c>
      <c r="H169" s="100">
        <v>1</v>
      </c>
      <c r="I169" s="101"/>
      <c r="J169" s="102"/>
    </row>
    <row r="170" spans="1:10" ht="25.5" x14ac:dyDescent="0.2">
      <c r="A170" s="95" t="s">
        <v>551</v>
      </c>
      <c r="B170" s="96"/>
      <c r="C170" s="135" t="s">
        <v>552</v>
      </c>
      <c r="D170" s="135" t="s">
        <v>553</v>
      </c>
      <c r="E170" s="97" t="s">
        <v>932</v>
      </c>
      <c r="F170" s="98" t="s">
        <v>554</v>
      </c>
      <c r="G170" s="99" t="s">
        <v>17</v>
      </c>
      <c r="H170" s="100">
        <v>1</v>
      </c>
      <c r="I170" s="101"/>
      <c r="J170" s="102"/>
    </row>
    <row r="171" spans="1:10" ht="25.5" x14ac:dyDescent="0.2">
      <c r="A171" s="95" t="s">
        <v>555</v>
      </c>
      <c r="B171" s="96"/>
      <c r="C171" s="135" t="s">
        <v>556</v>
      </c>
      <c r="D171" s="123" t="s">
        <v>557</v>
      </c>
      <c r="E171" s="97" t="s">
        <v>932</v>
      </c>
      <c r="F171" s="98" t="s">
        <v>558</v>
      </c>
      <c r="G171" s="99" t="s">
        <v>17</v>
      </c>
      <c r="H171" s="100">
        <v>1</v>
      </c>
      <c r="I171" s="101"/>
      <c r="J171" s="102"/>
    </row>
    <row r="172" spans="1:10" ht="25.5" x14ac:dyDescent="0.2">
      <c r="A172" s="95" t="s">
        <v>559</v>
      </c>
      <c r="B172" s="96"/>
      <c r="C172" s="135" t="s">
        <v>560</v>
      </c>
      <c r="D172" s="123" t="s">
        <v>561</v>
      </c>
      <c r="E172" s="97" t="s">
        <v>932</v>
      </c>
      <c r="F172" s="98" t="s">
        <v>562</v>
      </c>
      <c r="G172" s="99" t="s">
        <v>17</v>
      </c>
      <c r="H172" s="100">
        <v>1</v>
      </c>
      <c r="I172" s="101"/>
      <c r="J172" s="102"/>
    </row>
    <row r="173" spans="1:10" ht="25.5" x14ac:dyDescent="0.2">
      <c r="A173" s="95" t="s">
        <v>563</v>
      </c>
      <c r="B173" s="96"/>
      <c r="C173" s="135" t="s">
        <v>564</v>
      </c>
      <c r="D173" s="123" t="s">
        <v>561</v>
      </c>
      <c r="E173" s="97" t="s">
        <v>932</v>
      </c>
      <c r="F173" s="98" t="s">
        <v>565</v>
      </c>
      <c r="G173" s="99" t="s">
        <v>17</v>
      </c>
      <c r="H173" s="100">
        <v>1</v>
      </c>
      <c r="I173" s="101"/>
      <c r="J173" s="102"/>
    </row>
    <row r="174" spans="1:10" ht="25.5" x14ac:dyDescent="0.2">
      <c r="A174" s="95" t="s">
        <v>566</v>
      </c>
      <c r="B174" s="96"/>
      <c r="C174" s="135" t="s">
        <v>567</v>
      </c>
      <c r="D174" s="135" t="s">
        <v>568</v>
      </c>
      <c r="E174" s="97" t="s">
        <v>932</v>
      </c>
      <c r="F174" s="98" t="s">
        <v>569</v>
      </c>
      <c r="G174" s="99" t="s">
        <v>17</v>
      </c>
      <c r="H174" s="100">
        <v>1</v>
      </c>
      <c r="I174" s="101"/>
      <c r="J174" s="102"/>
    </row>
    <row r="175" spans="1:10" ht="25.5" x14ac:dyDescent="0.2">
      <c r="A175" s="95" t="s">
        <v>570</v>
      </c>
      <c r="B175" s="96"/>
      <c r="C175" s="135" t="s">
        <v>571</v>
      </c>
      <c r="D175" s="135" t="s">
        <v>572</v>
      </c>
      <c r="E175" s="97" t="s">
        <v>932</v>
      </c>
      <c r="F175" s="98" t="s">
        <v>573</v>
      </c>
      <c r="G175" s="99" t="s">
        <v>17</v>
      </c>
      <c r="H175" s="100">
        <v>1</v>
      </c>
      <c r="I175" s="101"/>
      <c r="J175" s="102"/>
    </row>
    <row r="176" spans="1:10" ht="25.5" x14ac:dyDescent="0.2">
      <c r="A176" s="95" t="s">
        <v>574</v>
      </c>
      <c r="B176" s="96"/>
      <c r="C176" s="135" t="s">
        <v>575</v>
      </c>
      <c r="D176" s="135" t="s">
        <v>576</v>
      </c>
      <c r="E176" s="97" t="s">
        <v>932</v>
      </c>
      <c r="F176" s="98" t="s">
        <v>577</v>
      </c>
      <c r="G176" s="99" t="s">
        <v>17</v>
      </c>
      <c r="H176" s="100">
        <v>1</v>
      </c>
      <c r="I176" s="101"/>
      <c r="J176" s="102"/>
    </row>
    <row r="177" spans="1:10" ht="25.5" x14ac:dyDescent="0.2">
      <c r="A177" s="95" t="s">
        <v>578</v>
      </c>
      <c r="B177" s="96"/>
      <c r="C177" s="135" t="s">
        <v>579</v>
      </c>
      <c r="D177" s="135" t="s">
        <v>580</v>
      </c>
      <c r="E177" s="97" t="s">
        <v>932</v>
      </c>
      <c r="F177" s="98" t="s">
        <v>581</v>
      </c>
      <c r="G177" s="99" t="s">
        <v>17</v>
      </c>
      <c r="H177" s="100">
        <v>1</v>
      </c>
      <c r="I177" s="101"/>
      <c r="J177" s="102"/>
    </row>
    <row r="178" spans="1:10" ht="25.5" x14ac:dyDescent="0.2">
      <c r="A178" s="95" t="s">
        <v>582</v>
      </c>
      <c r="B178" s="96"/>
      <c r="C178" s="135" t="s">
        <v>583</v>
      </c>
      <c r="D178" s="135" t="s">
        <v>584</v>
      </c>
      <c r="E178" s="97" t="s">
        <v>932</v>
      </c>
      <c r="F178" s="98" t="s">
        <v>585</v>
      </c>
      <c r="G178" s="99" t="s">
        <v>17</v>
      </c>
      <c r="H178" s="100">
        <v>1</v>
      </c>
      <c r="I178" s="101"/>
      <c r="J178" s="102"/>
    </row>
    <row r="179" spans="1:10" ht="25.5" x14ac:dyDescent="0.2">
      <c r="A179" s="95" t="s">
        <v>586</v>
      </c>
      <c r="B179" s="96"/>
      <c r="C179" s="135" t="s">
        <v>587</v>
      </c>
      <c r="D179" s="135" t="s">
        <v>588</v>
      </c>
      <c r="E179" s="97" t="s">
        <v>932</v>
      </c>
      <c r="F179" s="97" t="s">
        <v>589</v>
      </c>
      <c r="G179" s="99" t="s">
        <v>17</v>
      </c>
      <c r="H179" s="100">
        <v>1</v>
      </c>
      <c r="I179" s="101"/>
      <c r="J179" s="102"/>
    </row>
    <row r="180" spans="1:10" ht="25.5" x14ac:dyDescent="0.2">
      <c r="A180" s="95" t="s">
        <v>590</v>
      </c>
      <c r="B180" s="96"/>
      <c r="C180" s="135" t="s">
        <v>591</v>
      </c>
      <c r="D180" s="135" t="s">
        <v>588</v>
      </c>
      <c r="E180" s="97" t="s">
        <v>932</v>
      </c>
      <c r="F180" s="97" t="s">
        <v>589</v>
      </c>
      <c r="G180" s="99" t="s">
        <v>17</v>
      </c>
      <c r="H180" s="100">
        <v>1</v>
      </c>
      <c r="I180" s="101"/>
      <c r="J180" s="102"/>
    </row>
    <row r="181" spans="1:10" ht="25.5" x14ac:dyDescent="0.2">
      <c r="A181" s="95" t="s">
        <v>592</v>
      </c>
      <c r="B181" s="96"/>
      <c r="C181" s="135" t="s">
        <v>593</v>
      </c>
      <c r="D181" s="135" t="s">
        <v>594</v>
      </c>
      <c r="E181" s="97" t="s">
        <v>932</v>
      </c>
      <c r="F181" s="98" t="s">
        <v>595</v>
      </c>
      <c r="G181" s="99" t="s">
        <v>17</v>
      </c>
      <c r="H181" s="100">
        <v>1</v>
      </c>
      <c r="I181" s="101"/>
      <c r="J181" s="102"/>
    </row>
    <row r="182" spans="1:10" ht="25.5" x14ac:dyDescent="0.2">
      <c r="A182" s="95" t="s">
        <v>596</v>
      </c>
      <c r="B182" s="96"/>
      <c r="C182" s="113" t="s">
        <v>597</v>
      </c>
      <c r="D182" s="113" t="s">
        <v>598</v>
      </c>
      <c r="E182" s="97" t="s">
        <v>932</v>
      </c>
      <c r="F182" s="98" t="s">
        <v>599</v>
      </c>
      <c r="G182" s="99" t="s">
        <v>17</v>
      </c>
      <c r="H182" s="114">
        <v>1</v>
      </c>
      <c r="I182" s="101"/>
      <c r="J182" s="102"/>
    </row>
    <row r="183" spans="1:10" ht="25.5" x14ac:dyDescent="0.2">
      <c r="A183" s="95" t="s">
        <v>600</v>
      </c>
      <c r="B183" s="96"/>
      <c r="C183" s="113" t="s">
        <v>601</v>
      </c>
      <c r="D183" s="113" t="s">
        <v>598</v>
      </c>
      <c r="E183" s="97" t="s">
        <v>932</v>
      </c>
      <c r="F183" s="98" t="s">
        <v>602</v>
      </c>
      <c r="G183" s="99" t="s">
        <v>17</v>
      </c>
      <c r="H183" s="114">
        <v>1</v>
      </c>
      <c r="I183" s="101"/>
      <c r="J183" s="102"/>
    </row>
    <row r="184" spans="1:10" ht="25.5" x14ac:dyDescent="0.2">
      <c r="A184" s="95" t="s">
        <v>603</v>
      </c>
      <c r="B184" s="96"/>
      <c r="C184" s="135" t="s">
        <v>604</v>
      </c>
      <c r="D184" s="160" t="s">
        <v>605</v>
      </c>
      <c r="E184" s="97" t="s">
        <v>932</v>
      </c>
      <c r="F184" s="98" t="s">
        <v>606</v>
      </c>
      <c r="G184" s="99" t="s">
        <v>17</v>
      </c>
      <c r="H184" s="100">
        <v>1</v>
      </c>
      <c r="I184" s="101"/>
      <c r="J184" s="102"/>
    </row>
    <row r="185" spans="1:10" ht="25.5" x14ac:dyDescent="0.2">
      <c r="A185" s="95" t="s">
        <v>607</v>
      </c>
      <c r="B185" s="96"/>
      <c r="C185" s="135" t="s">
        <v>608</v>
      </c>
      <c r="D185" s="135" t="s">
        <v>609</v>
      </c>
      <c r="E185" s="97" t="s">
        <v>932</v>
      </c>
      <c r="F185" s="98" t="s">
        <v>610</v>
      </c>
      <c r="G185" s="99" t="s">
        <v>17</v>
      </c>
      <c r="H185" s="100">
        <v>1</v>
      </c>
      <c r="I185" s="101"/>
      <c r="J185" s="102"/>
    </row>
    <row r="186" spans="1:10" ht="25.5" x14ac:dyDescent="0.2">
      <c r="A186" s="95" t="s">
        <v>611</v>
      </c>
      <c r="B186" s="96"/>
      <c r="C186" s="135" t="s">
        <v>612</v>
      </c>
      <c r="D186" s="135" t="s">
        <v>613</v>
      </c>
      <c r="E186" s="97" t="s">
        <v>932</v>
      </c>
      <c r="F186" s="98" t="s">
        <v>614</v>
      </c>
      <c r="G186" s="99" t="s">
        <v>17</v>
      </c>
      <c r="H186" s="100">
        <v>1</v>
      </c>
      <c r="I186" s="101"/>
      <c r="J186" s="102"/>
    </row>
    <row r="187" spans="1:10" ht="25.5" x14ac:dyDescent="0.2">
      <c r="A187" s="95" t="s">
        <v>615</v>
      </c>
      <c r="B187" s="96"/>
      <c r="C187" s="113" t="s">
        <v>616</v>
      </c>
      <c r="D187" s="113" t="s">
        <v>617</v>
      </c>
      <c r="E187" s="97" t="s">
        <v>932</v>
      </c>
      <c r="F187" s="98" t="s">
        <v>534</v>
      </c>
      <c r="G187" s="99" t="s">
        <v>17</v>
      </c>
      <c r="H187" s="114">
        <v>1</v>
      </c>
      <c r="I187" s="101"/>
      <c r="J187" s="102"/>
    </row>
    <row r="188" spans="1:10" ht="25.5" x14ac:dyDescent="0.2">
      <c r="A188" s="95" t="s">
        <v>618</v>
      </c>
      <c r="B188" s="96"/>
      <c r="C188" s="113" t="s">
        <v>619</v>
      </c>
      <c r="D188" s="113" t="s">
        <v>620</v>
      </c>
      <c r="E188" s="97" t="s">
        <v>932</v>
      </c>
      <c r="F188" s="98" t="s">
        <v>538</v>
      </c>
      <c r="G188" s="99" t="s">
        <v>17</v>
      </c>
      <c r="H188" s="114">
        <v>1</v>
      </c>
      <c r="I188" s="101"/>
      <c r="J188" s="102"/>
    </row>
    <row r="189" spans="1:10" ht="25.5" x14ac:dyDescent="0.2">
      <c r="A189" s="95" t="s">
        <v>621</v>
      </c>
      <c r="B189" s="96"/>
      <c r="C189" s="113" t="s">
        <v>622</v>
      </c>
      <c r="D189" s="113" t="s">
        <v>623</v>
      </c>
      <c r="E189" s="97" t="s">
        <v>932</v>
      </c>
      <c r="F189" s="98" t="s">
        <v>595</v>
      </c>
      <c r="G189" s="99" t="s">
        <v>17</v>
      </c>
      <c r="H189" s="114">
        <v>1</v>
      </c>
      <c r="I189" s="101"/>
      <c r="J189" s="102"/>
    </row>
    <row r="190" spans="1:10" ht="25.5" x14ac:dyDescent="0.2">
      <c r="A190" s="95" t="s">
        <v>624</v>
      </c>
      <c r="B190" s="96"/>
      <c r="C190" s="113" t="s">
        <v>625</v>
      </c>
      <c r="D190" s="113" t="s">
        <v>626</v>
      </c>
      <c r="E190" s="97" t="s">
        <v>932</v>
      </c>
      <c r="F190" s="98" t="s">
        <v>550</v>
      </c>
      <c r="G190" s="99" t="s">
        <v>17</v>
      </c>
      <c r="H190" s="114">
        <v>1</v>
      </c>
      <c r="I190" s="101"/>
      <c r="J190" s="102"/>
    </row>
    <row r="191" spans="1:10" ht="25.5" x14ac:dyDescent="0.2">
      <c r="A191" s="95" t="s">
        <v>627</v>
      </c>
      <c r="B191" s="96"/>
      <c r="C191" s="113" t="s">
        <v>628</v>
      </c>
      <c r="D191" s="113" t="s">
        <v>629</v>
      </c>
      <c r="E191" s="97" t="s">
        <v>932</v>
      </c>
      <c r="F191" s="98" t="s">
        <v>630</v>
      </c>
      <c r="G191" s="99" t="s">
        <v>17</v>
      </c>
      <c r="H191" s="114">
        <v>1</v>
      </c>
      <c r="I191" s="101"/>
      <c r="J191" s="102"/>
    </row>
    <row r="192" spans="1:10" ht="25.5" x14ac:dyDescent="0.2">
      <c r="A192" s="95" t="s">
        <v>631</v>
      </c>
      <c r="B192" s="96"/>
      <c r="C192" s="113" t="s">
        <v>632</v>
      </c>
      <c r="D192" s="113" t="s">
        <v>633</v>
      </c>
      <c r="E192" s="97" t="s">
        <v>932</v>
      </c>
      <c r="F192" s="98" t="s">
        <v>634</v>
      </c>
      <c r="G192" s="99" t="s">
        <v>17</v>
      </c>
      <c r="H192" s="114">
        <v>1</v>
      </c>
      <c r="I192" s="101"/>
      <c r="J192" s="102"/>
    </row>
    <row r="193" spans="1:10" ht="25.5" x14ac:dyDescent="0.2">
      <c r="A193" s="95" t="s">
        <v>635</v>
      </c>
      <c r="B193" s="96"/>
      <c r="C193" s="113" t="s">
        <v>636</v>
      </c>
      <c r="D193" s="113" t="s">
        <v>637</v>
      </c>
      <c r="E193" s="97" t="s">
        <v>932</v>
      </c>
      <c r="F193" s="98" t="s">
        <v>638</v>
      </c>
      <c r="G193" s="99" t="s">
        <v>17</v>
      </c>
      <c r="H193" s="114">
        <v>1</v>
      </c>
      <c r="I193" s="101"/>
      <c r="J193" s="102"/>
    </row>
    <row r="194" spans="1:10" ht="25.5" x14ac:dyDescent="0.2">
      <c r="A194" s="95" t="s">
        <v>639</v>
      </c>
      <c r="B194" s="96"/>
      <c r="C194" s="113" t="s">
        <v>640</v>
      </c>
      <c r="D194" s="113" t="s">
        <v>641</v>
      </c>
      <c r="E194" s="97" t="s">
        <v>932</v>
      </c>
      <c r="F194" s="98" t="s">
        <v>214</v>
      </c>
      <c r="G194" s="99" t="s">
        <v>17</v>
      </c>
      <c r="H194" s="114">
        <v>1</v>
      </c>
      <c r="I194" s="101"/>
      <c r="J194" s="102"/>
    </row>
    <row r="195" spans="1:10" ht="25.5" x14ac:dyDescent="0.2">
      <c r="A195" s="95" t="s">
        <v>642</v>
      </c>
      <c r="B195" s="96"/>
      <c r="C195" s="113" t="s">
        <v>643</v>
      </c>
      <c r="D195" s="113" t="s">
        <v>644</v>
      </c>
      <c r="E195" s="97" t="s">
        <v>932</v>
      </c>
      <c r="F195" s="98" t="s">
        <v>645</v>
      </c>
      <c r="G195" s="99" t="s">
        <v>17</v>
      </c>
      <c r="H195" s="114">
        <v>1</v>
      </c>
      <c r="I195" s="101"/>
      <c r="J195" s="102"/>
    </row>
    <row r="196" spans="1:10" ht="25.5" x14ac:dyDescent="0.2">
      <c r="A196" s="95" t="s">
        <v>646</v>
      </c>
      <c r="B196" s="96"/>
      <c r="C196" s="113" t="s">
        <v>647</v>
      </c>
      <c r="D196" s="113" t="s">
        <v>648</v>
      </c>
      <c r="E196" s="97" t="s">
        <v>932</v>
      </c>
      <c r="F196" s="98" t="s">
        <v>348</v>
      </c>
      <c r="G196" s="99" t="s">
        <v>17</v>
      </c>
      <c r="H196" s="114">
        <v>1</v>
      </c>
      <c r="I196" s="101"/>
      <c r="J196" s="102"/>
    </row>
    <row r="197" spans="1:10" ht="25.5" x14ac:dyDescent="0.2">
      <c r="A197" s="95" t="s">
        <v>649</v>
      </c>
      <c r="B197" s="96"/>
      <c r="C197" s="113" t="s">
        <v>650</v>
      </c>
      <c r="D197" s="113" t="s">
        <v>651</v>
      </c>
      <c r="E197" s="97" t="s">
        <v>932</v>
      </c>
      <c r="F197" s="98" t="s">
        <v>225</v>
      </c>
      <c r="G197" s="99" t="s">
        <v>17</v>
      </c>
      <c r="H197" s="114">
        <v>1</v>
      </c>
      <c r="I197" s="101"/>
      <c r="J197" s="102"/>
    </row>
    <row r="198" spans="1:10" ht="25.5" x14ac:dyDescent="0.2">
      <c r="A198" s="95" t="s">
        <v>652</v>
      </c>
      <c r="B198" s="96"/>
      <c r="C198" s="113" t="s">
        <v>653</v>
      </c>
      <c r="D198" s="113" t="s">
        <v>654</v>
      </c>
      <c r="E198" s="97" t="s">
        <v>932</v>
      </c>
      <c r="F198" s="98" t="s">
        <v>655</v>
      </c>
      <c r="G198" s="99" t="s">
        <v>17</v>
      </c>
      <c r="H198" s="114">
        <v>1</v>
      </c>
      <c r="I198" s="101"/>
      <c r="J198" s="102"/>
    </row>
    <row r="199" spans="1:10" ht="25.5" x14ac:dyDescent="0.2">
      <c r="A199" s="95" t="s">
        <v>656</v>
      </c>
      <c r="B199" s="96"/>
      <c r="C199" s="113" t="s">
        <v>657</v>
      </c>
      <c r="D199" s="113" t="s">
        <v>658</v>
      </c>
      <c r="E199" s="97" t="s">
        <v>932</v>
      </c>
      <c r="F199" s="98" t="s">
        <v>659</v>
      </c>
      <c r="G199" s="99" t="s">
        <v>17</v>
      </c>
      <c r="H199" s="114">
        <v>1</v>
      </c>
      <c r="I199" s="101"/>
      <c r="J199" s="102"/>
    </row>
    <row r="200" spans="1:10" ht="25.5" x14ac:dyDescent="0.2">
      <c r="A200" s="95" t="s">
        <v>660</v>
      </c>
      <c r="B200" s="96"/>
      <c r="C200" s="113" t="s">
        <v>661</v>
      </c>
      <c r="D200" s="113" t="s">
        <v>662</v>
      </c>
      <c r="E200" s="97" t="s">
        <v>932</v>
      </c>
      <c r="F200" s="98" t="s">
        <v>663</v>
      </c>
      <c r="G200" s="99" t="s">
        <v>17</v>
      </c>
      <c r="H200" s="114">
        <v>1</v>
      </c>
      <c r="I200" s="101"/>
      <c r="J200" s="102"/>
    </row>
    <row r="201" spans="1:10" ht="25.5" x14ac:dyDescent="0.2">
      <c r="A201" s="95" t="s">
        <v>664</v>
      </c>
      <c r="B201" s="96"/>
      <c r="C201" s="113" t="s">
        <v>665</v>
      </c>
      <c r="D201" s="113" t="s">
        <v>666</v>
      </c>
      <c r="E201" s="97" t="s">
        <v>932</v>
      </c>
      <c r="F201" s="98" t="s">
        <v>667</v>
      </c>
      <c r="G201" s="99" t="s">
        <v>17</v>
      </c>
      <c r="H201" s="114">
        <v>1</v>
      </c>
      <c r="I201" s="101"/>
      <c r="J201" s="102"/>
    </row>
    <row r="202" spans="1:10" ht="25.5" x14ac:dyDescent="0.2">
      <c r="A202" s="95" t="s">
        <v>668</v>
      </c>
      <c r="B202" s="96"/>
      <c r="C202" s="113" t="s">
        <v>669</v>
      </c>
      <c r="D202" s="113" t="s">
        <v>670</v>
      </c>
      <c r="E202" s="97" t="s">
        <v>932</v>
      </c>
      <c r="F202" s="98" t="s">
        <v>671</v>
      </c>
      <c r="G202" s="99" t="s">
        <v>17</v>
      </c>
      <c r="H202" s="114">
        <v>1</v>
      </c>
      <c r="I202" s="101"/>
      <c r="J202" s="102"/>
    </row>
    <row r="203" spans="1:10" ht="25.5" x14ac:dyDescent="0.2">
      <c r="A203" s="95" t="s">
        <v>672</v>
      </c>
      <c r="B203" s="96"/>
      <c r="C203" s="113" t="s">
        <v>673</v>
      </c>
      <c r="D203" s="113" t="s">
        <v>674</v>
      </c>
      <c r="E203" s="97" t="s">
        <v>932</v>
      </c>
      <c r="F203" s="98" t="s">
        <v>675</v>
      </c>
      <c r="G203" s="99" t="s">
        <v>17</v>
      </c>
      <c r="H203" s="114">
        <v>1</v>
      </c>
      <c r="I203" s="101"/>
      <c r="J203" s="102"/>
    </row>
    <row r="204" spans="1:10" ht="25.5" x14ac:dyDescent="0.2">
      <c r="A204" s="95" t="s">
        <v>676</v>
      </c>
      <c r="B204" s="96"/>
      <c r="C204" s="113" t="s">
        <v>677</v>
      </c>
      <c r="D204" s="113" t="s">
        <v>678</v>
      </c>
      <c r="E204" s="97" t="s">
        <v>932</v>
      </c>
      <c r="F204" s="98" t="s">
        <v>679</v>
      </c>
      <c r="G204" s="99" t="s">
        <v>17</v>
      </c>
      <c r="H204" s="114">
        <v>1</v>
      </c>
      <c r="I204" s="161"/>
      <c r="J204" s="102"/>
    </row>
    <row r="205" spans="1:10" x14ac:dyDescent="0.2">
      <c r="A205" s="162"/>
      <c r="B205" s="105"/>
      <c r="C205" s="115"/>
      <c r="D205" s="115"/>
      <c r="E205" s="106"/>
      <c r="F205" s="106"/>
      <c r="G205" s="163"/>
      <c r="H205" s="116"/>
      <c r="I205" s="116"/>
      <c r="J205" s="108"/>
    </row>
    <row r="206" spans="1:10" x14ac:dyDescent="0.2">
      <c r="A206" s="87" t="s">
        <v>680</v>
      </c>
      <c r="B206" s="109"/>
      <c r="C206" s="88" t="s">
        <v>681</v>
      </c>
      <c r="D206" s="88" t="s">
        <v>682</v>
      </c>
      <c r="E206" s="90"/>
      <c r="F206" s="90"/>
      <c r="G206" s="91"/>
      <c r="H206" s="111"/>
      <c r="I206" s="112"/>
      <c r="J206" s="164"/>
    </row>
    <row r="207" spans="1:10" ht="25.5" x14ac:dyDescent="0.2">
      <c r="A207" s="95" t="s">
        <v>683</v>
      </c>
      <c r="B207" s="96"/>
      <c r="C207" s="113" t="s">
        <v>684</v>
      </c>
      <c r="D207" s="113" t="s">
        <v>685</v>
      </c>
      <c r="E207" s="97" t="s">
        <v>932</v>
      </c>
      <c r="F207" s="98" t="s">
        <v>686</v>
      </c>
      <c r="G207" s="99" t="s">
        <v>17</v>
      </c>
      <c r="H207" s="114">
        <v>1</v>
      </c>
      <c r="I207" s="101"/>
      <c r="J207" s="102"/>
    </row>
    <row r="208" spans="1:10" ht="25.5" x14ac:dyDescent="0.2">
      <c r="A208" s="95" t="s">
        <v>687</v>
      </c>
      <c r="B208" s="96"/>
      <c r="C208" s="113" t="s">
        <v>688</v>
      </c>
      <c r="D208" s="113" t="s">
        <v>689</v>
      </c>
      <c r="E208" s="97" t="s">
        <v>932</v>
      </c>
      <c r="F208" s="98" t="s">
        <v>690</v>
      </c>
      <c r="G208" s="99" t="s">
        <v>17</v>
      </c>
      <c r="H208" s="114">
        <v>1</v>
      </c>
      <c r="I208" s="101"/>
      <c r="J208" s="102"/>
    </row>
    <row r="209" spans="1:10" ht="25.5" x14ac:dyDescent="0.2">
      <c r="A209" s="95" t="s">
        <v>691</v>
      </c>
      <c r="B209" s="96"/>
      <c r="C209" s="113" t="s">
        <v>692</v>
      </c>
      <c r="D209" s="113" t="s">
        <v>693</v>
      </c>
      <c r="E209" s="97" t="s">
        <v>932</v>
      </c>
      <c r="F209" s="98" t="s">
        <v>694</v>
      </c>
      <c r="G209" s="99" t="s">
        <v>17</v>
      </c>
      <c r="H209" s="114">
        <v>1</v>
      </c>
      <c r="I209" s="101"/>
      <c r="J209" s="102"/>
    </row>
    <row r="210" spans="1:10" ht="25.5" x14ac:dyDescent="0.2">
      <c r="A210" s="95" t="s">
        <v>695</v>
      </c>
      <c r="B210" s="96"/>
      <c r="C210" s="113" t="s">
        <v>696</v>
      </c>
      <c r="D210" s="113" t="s">
        <v>697</v>
      </c>
      <c r="E210" s="97" t="s">
        <v>932</v>
      </c>
      <c r="F210" s="98" t="s">
        <v>698</v>
      </c>
      <c r="G210" s="99" t="s">
        <v>17</v>
      </c>
      <c r="H210" s="114">
        <v>1</v>
      </c>
      <c r="I210" s="101"/>
      <c r="J210" s="102"/>
    </row>
    <row r="211" spans="1:10" ht="25.5" x14ac:dyDescent="0.2">
      <c r="A211" s="95" t="s">
        <v>699</v>
      </c>
      <c r="B211" s="96"/>
      <c r="C211" s="113" t="s">
        <v>700</v>
      </c>
      <c r="D211" s="113" t="s">
        <v>701</v>
      </c>
      <c r="E211" s="97" t="s">
        <v>932</v>
      </c>
      <c r="F211" s="98" t="s">
        <v>702</v>
      </c>
      <c r="G211" s="99" t="s">
        <v>17</v>
      </c>
      <c r="H211" s="114">
        <v>1</v>
      </c>
      <c r="I211" s="101"/>
      <c r="J211" s="102"/>
    </row>
    <row r="212" spans="1:10" ht="25.5" x14ac:dyDescent="0.2">
      <c r="A212" s="95" t="s">
        <v>703</v>
      </c>
      <c r="B212" s="96"/>
      <c r="C212" s="113" t="s">
        <v>704</v>
      </c>
      <c r="D212" s="113" t="s">
        <v>705</v>
      </c>
      <c r="E212" s="97" t="s">
        <v>932</v>
      </c>
      <c r="F212" s="98" t="s">
        <v>706</v>
      </c>
      <c r="G212" s="99" t="s">
        <v>17</v>
      </c>
      <c r="H212" s="114">
        <v>1</v>
      </c>
      <c r="I212" s="101"/>
      <c r="J212" s="102"/>
    </row>
    <row r="213" spans="1:10" ht="25.5" x14ac:dyDescent="0.2">
      <c r="A213" s="95" t="s">
        <v>707</v>
      </c>
      <c r="B213" s="145"/>
      <c r="C213" s="146" t="s">
        <v>708</v>
      </c>
      <c r="D213" s="146" t="s">
        <v>682</v>
      </c>
      <c r="E213" s="97" t="s">
        <v>932</v>
      </c>
      <c r="F213" s="98" t="s">
        <v>709</v>
      </c>
      <c r="G213" s="99" t="s">
        <v>17</v>
      </c>
      <c r="H213" s="149">
        <v>1</v>
      </c>
      <c r="I213" s="101"/>
      <c r="J213" s="102"/>
    </row>
    <row r="214" spans="1:10" x14ac:dyDescent="0.2">
      <c r="A214" s="165"/>
      <c r="B214" s="166"/>
      <c r="C214" s="167"/>
      <c r="D214" s="167"/>
      <c r="E214" s="168"/>
      <c r="F214" s="168"/>
      <c r="G214" s="169"/>
      <c r="H214" s="170"/>
      <c r="I214" s="170"/>
      <c r="J214" s="171"/>
    </row>
    <row r="215" spans="1:10" x14ac:dyDescent="0.2">
      <c r="A215" s="131" t="s">
        <v>710</v>
      </c>
      <c r="B215" s="172"/>
      <c r="C215" s="244" t="s">
        <v>711</v>
      </c>
      <c r="D215" s="249"/>
      <c r="E215" s="249"/>
      <c r="F215" s="249"/>
      <c r="G215" s="249"/>
      <c r="H215" s="249"/>
      <c r="I215" s="249"/>
      <c r="J215" s="250"/>
    </row>
    <row r="216" spans="1:10" x14ac:dyDescent="0.2">
      <c r="A216" s="129"/>
      <c r="B216" s="130"/>
      <c r="C216" s="195"/>
      <c r="D216" s="196"/>
      <c r="E216" s="196"/>
      <c r="F216" s="196"/>
      <c r="G216" s="196"/>
      <c r="H216" s="196"/>
      <c r="I216" s="196"/>
      <c r="J216" s="197"/>
    </row>
    <row r="217" spans="1:10" x14ac:dyDescent="0.2">
      <c r="A217" s="87" t="s">
        <v>67</v>
      </c>
      <c r="B217" s="109"/>
      <c r="C217" s="88" t="s">
        <v>712</v>
      </c>
      <c r="D217" s="88" t="s">
        <v>712</v>
      </c>
      <c r="E217" s="90"/>
      <c r="F217" s="90"/>
      <c r="G217" s="91"/>
      <c r="H217" s="111"/>
      <c r="I217" s="112"/>
      <c r="J217" s="164"/>
    </row>
    <row r="218" spans="1:10" x14ac:dyDescent="0.2">
      <c r="A218" s="150" t="s">
        <v>10</v>
      </c>
      <c r="B218" s="145"/>
      <c r="C218" s="173" t="s">
        <v>713</v>
      </c>
      <c r="D218" s="173" t="s">
        <v>714</v>
      </c>
      <c r="E218" s="174" t="s">
        <v>102</v>
      </c>
      <c r="F218" s="125" t="s">
        <v>715</v>
      </c>
      <c r="G218" s="99" t="s">
        <v>17</v>
      </c>
      <c r="H218" s="100">
        <v>1</v>
      </c>
      <c r="I218" s="101"/>
      <c r="J218" s="102"/>
    </row>
    <row r="219" spans="1:10" x14ac:dyDescent="0.2">
      <c r="A219" s="150" t="s">
        <v>11</v>
      </c>
      <c r="B219" s="145"/>
      <c r="C219" s="173" t="s">
        <v>716</v>
      </c>
      <c r="D219" s="173" t="s">
        <v>717</v>
      </c>
      <c r="E219" s="174" t="s">
        <v>102</v>
      </c>
      <c r="F219" s="125" t="s">
        <v>718</v>
      </c>
      <c r="G219" s="99" t="s">
        <v>17</v>
      </c>
      <c r="H219" s="100">
        <v>1</v>
      </c>
      <c r="I219" s="101"/>
      <c r="J219" s="102"/>
    </row>
    <row r="220" spans="1:10" x14ac:dyDescent="0.2">
      <c r="A220" s="150" t="s">
        <v>12</v>
      </c>
      <c r="B220" s="145"/>
      <c r="C220" s="173" t="s">
        <v>719</v>
      </c>
      <c r="D220" s="173" t="s">
        <v>720</v>
      </c>
      <c r="E220" s="174" t="s">
        <v>102</v>
      </c>
      <c r="F220" s="125" t="s">
        <v>721</v>
      </c>
      <c r="G220" s="99" t="s">
        <v>17</v>
      </c>
      <c r="H220" s="100">
        <v>1</v>
      </c>
      <c r="I220" s="101"/>
      <c r="J220" s="102"/>
    </row>
    <row r="221" spans="1:10" x14ac:dyDescent="0.2">
      <c r="A221" s="150" t="s">
        <v>13</v>
      </c>
      <c r="B221" s="145"/>
      <c r="C221" s="173" t="s">
        <v>722</v>
      </c>
      <c r="D221" s="173" t="s">
        <v>723</v>
      </c>
      <c r="E221" s="174" t="s">
        <v>102</v>
      </c>
      <c r="F221" s="125" t="s">
        <v>724</v>
      </c>
      <c r="G221" s="99" t="s">
        <v>17</v>
      </c>
      <c r="H221" s="100">
        <v>1</v>
      </c>
      <c r="I221" s="101"/>
      <c r="J221" s="102"/>
    </row>
    <row r="222" spans="1:10" x14ac:dyDescent="0.2">
      <c r="A222" s="150" t="s">
        <v>725</v>
      </c>
      <c r="B222" s="145"/>
      <c r="C222" s="173" t="s">
        <v>726</v>
      </c>
      <c r="D222" s="173" t="s">
        <v>727</v>
      </c>
      <c r="E222" s="174" t="s">
        <v>102</v>
      </c>
      <c r="F222" s="125" t="s">
        <v>728</v>
      </c>
      <c r="G222" s="99" t="s">
        <v>17</v>
      </c>
      <c r="H222" s="100">
        <v>1</v>
      </c>
      <c r="I222" s="101"/>
      <c r="J222" s="102"/>
    </row>
    <row r="223" spans="1:10" x14ac:dyDescent="0.2">
      <c r="A223" s="150" t="s">
        <v>729</v>
      </c>
      <c r="B223" s="145"/>
      <c r="C223" s="173" t="s">
        <v>730</v>
      </c>
      <c r="D223" s="173" t="s">
        <v>731</v>
      </c>
      <c r="E223" s="174" t="s">
        <v>102</v>
      </c>
      <c r="F223" s="125" t="s">
        <v>732</v>
      </c>
      <c r="G223" s="99" t="s">
        <v>17</v>
      </c>
      <c r="H223" s="100">
        <v>2</v>
      </c>
      <c r="I223" s="101"/>
      <c r="J223" s="102"/>
    </row>
    <row r="224" spans="1:10" x14ac:dyDescent="0.2">
      <c r="A224" s="150" t="s">
        <v>733</v>
      </c>
      <c r="B224" s="145"/>
      <c r="C224" s="173" t="s">
        <v>734</v>
      </c>
      <c r="D224" s="173" t="s">
        <v>735</v>
      </c>
      <c r="E224" s="174" t="s">
        <v>102</v>
      </c>
      <c r="F224" s="125" t="s">
        <v>736</v>
      </c>
      <c r="G224" s="99" t="s">
        <v>17</v>
      </c>
      <c r="H224" s="100">
        <v>1</v>
      </c>
      <c r="I224" s="101"/>
      <c r="J224" s="102"/>
    </row>
    <row r="225" spans="1:10" x14ac:dyDescent="0.2">
      <c r="A225" s="150" t="s">
        <v>737</v>
      </c>
      <c r="B225" s="145"/>
      <c r="C225" s="173" t="s">
        <v>738</v>
      </c>
      <c r="D225" s="173" t="s">
        <v>739</v>
      </c>
      <c r="E225" s="174" t="s">
        <v>102</v>
      </c>
      <c r="F225" s="125" t="s">
        <v>740</v>
      </c>
      <c r="G225" s="99" t="s">
        <v>17</v>
      </c>
      <c r="H225" s="100">
        <v>1</v>
      </c>
      <c r="I225" s="101"/>
      <c r="J225" s="102"/>
    </row>
    <row r="226" spans="1:10" x14ac:dyDescent="0.2">
      <c r="A226" s="150" t="s">
        <v>741</v>
      </c>
      <c r="B226" s="145"/>
      <c r="C226" s="173" t="s">
        <v>742</v>
      </c>
      <c r="D226" s="173" t="s">
        <v>743</v>
      </c>
      <c r="E226" s="174" t="s">
        <v>102</v>
      </c>
      <c r="F226" s="125" t="s">
        <v>744</v>
      </c>
      <c r="G226" s="99" t="s">
        <v>17</v>
      </c>
      <c r="H226" s="100">
        <v>1</v>
      </c>
      <c r="I226" s="101"/>
      <c r="J226" s="102"/>
    </row>
    <row r="227" spans="1:10" x14ac:dyDescent="0.2">
      <c r="A227" s="150" t="s">
        <v>745</v>
      </c>
      <c r="B227" s="145"/>
      <c r="C227" s="135" t="s">
        <v>746</v>
      </c>
      <c r="D227" s="135" t="s">
        <v>747</v>
      </c>
      <c r="E227" s="97" t="s">
        <v>102</v>
      </c>
      <c r="F227" s="125" t="s">
        <v>748</v>
      </c>
      <c r="G227" s="99" t="s">
        <v>17</v>
      </c>
      <c r="H227" s="100">
        <v>1</v>
      </c>
      <c r="I227" s="101"/>
      <c r="J227" s="102"/>
    </row>
    <row r="228" spans="1:10" x14ac:dyDescent="0.2">
      <c r="A228" s="150" t="s">
        <v>749</v>
      </c>
      <c r="B228" s="145"/>
      <c r="C228" s="173" t="s">
        <v>750</v>
      </c>
      <c r="D228" s="173" t="s">
        <v>751</v>
      </c>
      <c r="E228" s="174" t="s">
        <v>102</v>
      </c>
      <c r="F228" s="125" t="s">
        <v>752</v>
      </c>
      <c r="G228" s="99" t="s">
        <v>17</v>
      </c>
      <c r="H228" s="100">
        <v>1</v>
      </c>
      <c r="I228" s="101"/>
      <c r="J228" s="102"/>
    </row>
    <row r="229" spans="1:10" x14ac:dyDescent="0.2">
      <c r="A229" s="150" t="s">
        <v>753</v>
      </c>
      <c r="B229" s="145"/>
      <c r="C229" s="173" t="s">
        <v>754</v>
      </c>
      <c r="D229" s="173" t="s">
        <v>755</v>
      </c>
      <c r="E229" s="174" t="s">
        <v>102</v>
      </c>
      <c r="F229" s="125" t="s">
        <v>756</v>
      </c>
      <c r="G229" s="99" t="s">
        <v>17</v>
      </c>
      <c r="H229" s="100">
        <v>1</v>
      </c>
      <c r="I229" s="101"/>
      <c r="J229" s="102"/>
    </row>
    <row r="230" spans="1:10" x14ac:dyDescent="0.2">
      <c r="A230" s="150" t="s">
        <v>757</v>
      </c>
      <c r="B230" s="145"/>
      <c r="C230" s="173" t="s">
        <v>758</v>
      </c>
      <c r="D230" s="173" t="s">
        <v>759</v>
      </c>
      <c r="E230" s="174" t="s">
        <v>102</v>
      </c>
      <c r="F230" s="125" t="s">
        <v>760</v>
      </c>
      <c r="G230" s="99" t="s">
        <v>17</v>
      </c>
      <c r="H230" s="100">
        <v>1</v>
      </c>
      <c r="I230" s="101"/>
      <c r="J230" s="102"/>
    </row>
    <row r="231" spans="1:10" x14ac:dyDescent="0.2">
      <c r="A231" s="150" t="s">
        <v>761</v>
      </c>
      <c r="B231" s="145"/>
      <c r="C231" s="173" t="s">
        <v>762</v>
      </c>
      <c r="D231" s="173" t="s">
        <v>763</v>
      </c>
      <c r="E231" s="174" t="s">
        <v>102</v>
      </c>
      <c r="F231" s="125" t="s">
        <v>764</v>
      </c>
      <c r="G231" s="99" t="s">
        <v>17</v>
      </c>
      <c r="H231" s="100">
        <v>1</v>
      </c>
      <c r="I231" s="101"/>
      <c r="J231" s="102"/>
    </row>
    <row r="232" spans="1:10" x14ac:dyDescent="0.2">
      <c r="A232" s="150" t="s">
        <v>765</v>
      </c>
      <c r="B232" s="145"/>
      <c r="C232" s="173" t="s">
        <v>766</v>
      </c>
      <c r="D232" s="173" t="s">
        <v>767</v>
      </c>
      <c r="E232" s="174" t="s">
        <v>102</v>
      </c>
      <c r="F232" s="125" t="s">
        <v>768</v>
      </c>
      <c r="G232" s="99" t="s">
        <v>17</v>
      </c>
      <c r="H232" s="100">
        <v>1</v>
      </c>
      <c r="I232" s="101"/>
      <c r="J232" s="102"/>
    </row>
    <row r="233" spans="1:10" x14ac:dyDescent="0.2">
      <c r="A233" s="150" t="s">
        <v>769</v>
      </c>
      <c r="B233" s="145"/>
      <c r="C233" s="173" t="s">
        <v>770</v>
      </c>
      <c r="D233" s="173" t="s">
        <v>771</v>
      </c>
      <c r="E233" s="174" t="s">
        <v>102</v>
      </c>
      <c r="F233" s="125" t="s">
        <v>772</v>
      </c>
      <c r="G233" s="99" t="s">
        <v>17</v>
      </c>
      <c r="H233" s="100">
        <v>1</v>
      </c>
      <c r="I233" s="101"/>
      <c r="J233" s="102"/>
    </row>
    <row r="234" spans="1:10" x14ac:dyDescent="0.2">
      <c r="A234" s="150" t="s">
        <v>773</v>
      </c>
      <c r="B234" s="145"/>
      <c r="C234" s="173" t="s">
        <v>774</v>
      </c>
      <c r="D234" s="173" t="s">
        <v>775</v>
      </c>
      <c r="E234" s="174" t="s">
        <v>102</v>
      </c>
      <c r="F234" s="125" t="s">
        <v>776</v>
      </c>
      <c r="G234" s="99" t="s">
        <v>17</v>
      </c>
      <c r="H234" s="100">
        <v>1</v>
      </c>
      <c r="I234" s="101"/>
      <c r="J234" s="102"/>
    </row>
    <row r="235" spans="1:10" x14ac:dyDescent="0.2">
      <c r="A235" s="150" t="s">
        <v>777</v>
      </c>
      <c r="B235" s="145"/>
      <c r="C235" s="173" t="s">
        <v>778</v>
      </c>
      <c r="D235" s="173" t="s">
        <v>779</v>
      </c>
      <c r="E235" s="174" t="s">
        <v>102</v>
      </c>
      <c r="F235" s="125" t="s">
        <v>780</v>
      </c>
      <c r="G235" s="99" t="s">
        <v>17</v>
      </c>
      <c r="H235" s="100">
        <v>1</v>
      </c>
      <c r="I235" s="101"/>
      <c r="J235" s="102"/>
    </row>
    <row r="236" spans="1:10" x14ac:dyDescent="0.2">
      <c r="A236" s="150" t="s">
        <v>781</v>
      </c>
      <c r="B236" s="145"/>
      <c r="C236" s="173" t="s">
        <v>782</v>
      </c>
      <c r="D236" s="173" t="s">
        <v>783</v>
      </c>
      <c r="E236" s="174" t="s">
        <v>102</v>
      </c>
      <c r="F236" s="125" t="s">
        <v>784</v>
      </c>
      <c r="G236" s="99" t="s">
        <v>17</v>
      </c>
      <c r="H236" s="100">
        <v>1</v>
      </c>
      <c r="I236" s="101"/>
      <c r="J236" s="102"/>
    </row>
    <row r="237" spans="1:10" x14ac:dyDescent="0.2">
      <c r="A237" s="150" t="s">
        <v>785</v>
      </c>
      <c r="B237" s="145"/>
      <c r="C237" s="173" t="s">
        <v>786</v>
      </c>
      <c r="D237" s="175" t="s">
        <v>787</v>
      </c>
      <c r="E237" s="97" t="s">
        <v>102</v>
      </c>
      <c r="F237" s="125" t="s">
        <v>788</v>
      </c>
      <c r="G237" s="99" t="s">
        <v>17</v>
      </c>
      <c r="H237" s="100">
        <v>1</v>
      </c>
      <c r="I237" s="101"/>
      <c r="J237" s="102"/>
    </row>
    <row r="238" spans="1:10" ht="25.5" x14ac:dyDescent="0.2">
      <c r="A238" s="150" t="s">
        <v>789</v>
      </c>
      <c r="B238" s="145"/>
      <c r="C238" s="173" t="s">
        <v>790</v>
      </c>
      <c r="D238" s="175" t="s">
        <v>787</v>
      </c>
      <c r="E238" s="97" t="s">
        <v>932</v>
      </c>
      <c r="F238" s="125" t="s">
        <v>791</v>
      </c>
      <c r="G238" s="99" t="s">
        <v>17</v>
      </c>
      <c r="H238" s="100">
        <v>1</v>
      </c>
      <c r="I238" s="101"/>
      <c r="J238" s="102"/>
    </row>
    <row r="239" spans="1:10" x14ac:dyDescent="0.2">
      <c r="A239" s="129"/>
      <c r="B239" s="130"/>
      <c r="C239" s="80"/>
      <c r="D239" s="80"/>
      <c r="E239" s="196"/>
      <c r="F239" s="196"/>
      <c r="G239" s="107"/>
      <c r="H239" s="116"/>
      <c r="I239" s="116"/>
      <c r="J239" s="108"/>
    </row>
    <row r="240" spans="1:10" x14ac:dyDescent="0.2">
      <c r="A240" s="131" t="s">
        <v>792</v>
      </c>
      <c r="B240" s="172"/>
      <c r="C240" s="244" t="s">
        <v>793</v>
      </c>
      <c r="D240" s="249"/>
      <c r="E240" s="249"/>
      <c r="F240" s="249"/>
      <c r="G240" s="249"/>
      <c r="H240" s="249"/>
      <c r="I240" s="249"/>
      <c r="J240" s="250"/>
    </row>
    <row r="241" spans="1:10" x14ac:dyDescent="0.2">
      <c r="A241" s="129"/>
      <c r="B241" s="130"/>
      <c r="C241" s="195"/>
      <c r="D241" s="196"/>
      <c r="E241" s="196"/>
      <c r="F241" s="196"/>
      <c r="G241" s="196"/>
      <c r="H241" s="196"/>
      <c r="I241" s="196"/>
      <c r="J241" s="197"/>
    </row>
    <row r="242" spans="1:10" x14ac:dyDescent="0.2">
      <c r="A242" s="87" t="s">
        <v>67</v>
      </c>
      <c r="B242" s="109"/>
      <c r="C242" s="88" t="s">
        <v>794</v>
      </c>
      <c r="D242" s="88" t="s">
        <v>795</v>
      </c>
      <c r="E242" s="90"/>
      <c r="F242" s="90"/>
      <c r="G242" s="91"/>
      <c r="H242" s="111"/>
      <c r="I242" s="112"/>
      <c r="J242" s="164"/>
    </row>
    <row r="243" spans="1:10" x14ac:dyDescent="0.2">
      <c r="A243" s="150" t="s">
        <v>10</v>
      </c>
      <c r="B243" s="145"/>
      <c r="C243" s="176" t="s">
        <v>796</v>
      </c>
      <c r="D243" s="175" t="s">
        <v>797</v>
      </c>
      <c r="E243" s="174" t="s">
        <v>102</v>
      </c>
      <c r="F243" s="125" t="s">
        <v>798</v>
      </c>
      <c r="G243" s="99" t="s">
        <v>17</v>
      </c>
      <c r="H243" s="100">
        <v>1</v>
      </c>
      <c r="I243" s="177"/>
      <c r="J243" s="102"/>
    </row>
    <row r="244" spans="1:10" x14ac:dyDescent="0.2">
      <c r="A244" s="150" t="s">
        <v>11</v>
      </c>
      <c r="B244" s="145"/>
      <c r="C244" s="176" t="s">
        <v>799</v>
      </c>
      <c r="D244" s="175" t="s">
        <v>800</v>
      </c>
      <c r="E244" s="174" t="s">
        <v>102</v>
      </c>
      <c r="F244" s="125" t="s">
        <v>801</v>
      </c>
      <c r="G244" s="99" t="s">
        <v>17</v>
      </c>
      <c r="H244" s="100">
        <v>1</v>
      </c>
      <c r="I244" s="177"/>
      <c r="J244" s="102"/>
    </row>
    <row r="245" spans="1:10" x14ac:dyDescent="0.2">
      <c r="A245" s="150" t="s">
        <v>12</v>
      </c>
      <c r="B245" s="145"/>
      <c r="C245" s="176" t="s">
        <v>802</v>
      </c>
      <c r="D245" s="175" t="s">
        <v>803</v>
      </c>
      <c r="E245" s="174" t="s">
        <v>102</v>
      </c>
      <c r="F245" s="125" t="s">
        <v>804</v>
      </c>
      <c r="G245" s="99" t="s">
        <v>17</v>
      </c>
      <c r="H245" s="100">
        <v>1</v>
      </c>
      <c r="I245" s="177"/>
      <c r="J245" s="102"/>
    </row>
    <row r="246" spans="1:10" x14ac:dyDescent="0.2">
      <c r="A246" s="150" t="s">
        <v>13</v>
      </c>
      <c r="B246" s="145"/>
      <c r="C246" s="176" t="s">
        <v>805</v>
      </c>
      <c r="D246" s="175" t="s">
        <v>806</v>
      </c>
      <c r="E246" s="174" t="s">
        <v>102</v>
      </c>
      <c r="F246" s="125" t="s">
        <v>807</v>
      </c>
      <c r="G246" s="99" t="s">
        <v>17</v>
      </c>
      <c r="H246" s="100">
        <v>1</v>
      </c>
      <c r="I246" s="177"/>
      <c r="J246" s="102"/>
    </row>
    <row r="247" spans="1:10" x14ac:dyDescent="0.2">
      <c r="A247" s="150" t="s">
        <v>725</v>
      </c>
      <c r="B247" s="145"/>
      <c r="C247" s="176" t="s">
        <v>808</v>
      </c>
      <c r="D247" s="175" t="s">
        <v>809</v>
      </c>
      <c r="E247" s="174" t="s">
        <v>102</v>
      </c>
      <c r="F247" s="125" t="s">
        <v>810</v>
      </c>
      <c r="G247" s="99" t="s">
        <v>17</v>
      </c>
      <c r="H247" s="100">
        <v>1</v>
      </c>
      <c r="I247" s="177"/>
      <c r="J247" s="102"/>
    </row>
    <row r="248" spans="1:10" x14ac:dyDescent="0.2">
      <c r="A248" s="150" t="s">
        <v>729</v>
      </c>
      <c r="B248" s="145"/>
      <c r="C248" s="176" t="s">
        <v>811</v>
      </c>
      <c r="D248" s="175" t="s">
        <v>812</v>
      </c>
      <c r="E248" s="174" t="s">
        <v>102</v>
      </c>
      <c r="F248" s="125" t="s">
        <v>813</v>
      </c>
      <c r="G248" s="99" t="s">
        <v>17</v>
      </c>
      <c r="H248" s="100">
        <v>1</v>
      </c>
      <c r="I248" s="177"/>
      <c r="J248" s="102"/>
    </row>
    <row r="249" spans="1:10" x14ac:dyDescent="0.2">
      <c r="A249" s="150" t="s">
        <v>733</v>
      </c>
      <c r="B249" s="145"/>
      <c r="C249" s="176" t="s">
        <v>814</v>
      </c>
      <c r="D249" s="175" t="s">
        <v>815</v>
      </c>
      <c r="E249" s="174" t="s">
        <v>102</v>
      </c>
      <c r="F249" s="125" t="s">
        <v>816</v>
      </c>
      <c r="G249" s="99" t="s">
        <v>17</v>
      </c>
      <c r="H249" s="100">
        <v>1</v>
      </c>
      <c r="I249" s="177"/>
      <c r="J249" s="102"/>
    </row>
    <row r="250" spans="1:10" x14ac:dyDescent="0.2">
      <c r="A250" s="150" t="s">
        <v>737</v>
      </c>
      <c r="B250" s="145"/>
      <c r="C250" s="176" t="s">
        <v>817</v>
      </c>
      <c r="D250" s="175" t="s">
        <v>818</v>
      </c>
      <c r="E250" s="174" t="s">
        <v>102</v>
      </c>
      <c r="F250" s="125" t="s">
        <v>819</v>
      </c>
      <c r="G250" s="99" t="s">
        <v>17</v>
      </c>
      <c r="H250" s="100">
        <v>1</v>
      </c>
      <c r="I250" s="177"/>
      <c r="J250" s="102"/>
    </row>
    <row r="251" spans="1:10" x14ac:dyDescent="0.2">
      <c r="A251" s="150" t="s">
        <v>741</v>
      </c>
      <c r="B251" s="145"/>
      <c r="C251" s="176" t="s">
        <v>820</v>
      </c>
      <c r="D251" s="175" t="s">
        <v>821</v>
      </c>
      <c r="E251" s="174" t="s">
        <v>102</v>
      </c>
      <c r="F251" s="125" t="s">
        <v>822</v>
      </c>
      <c r="G251" s="99" t="s">
        <v>17</v>
      </c>
      <c r="H251" s="100">
        <v>1</v>
      </c>
      <c r="I251" s="177"/>
      <c r="J251" s="102"/>
    </row>
    <row r="252" spans="1:10" x14ac:dyDescent="0.2">
      <c r="A252" s="150" t="s">
        <v>745</v>
      </c>
      <c r="B252" s="145"/>
      <c r="C252" s="176" t="s">
        <v>823</v>
      </c>
      <c r="D252" s="175" t="s">
        <v>824</v>
      </c>
      <c r="E252" s="174" t="s">
        <v>102</v>
      </c>
      <c r="F252" s="125" t="s">
        <v>825</v>
      </c>
      <c r="G252" s="99" t="s">
        <v>17</v>
      </c>
      <c r="H252" s="100">
        <v>1</v>
      </c>
      <c r="I252" s="177"/>
      <c r="J252" s="102"/>
    </row>
    <row r="253" spans="1:10" x14ac:dyDescent="0.2">
      <c r="A253" s="150" t="s">
        <v>749</v>
      </c>
      <c r="B253" s="145"/>
      <c r="C253" s="176" t="s">
        <v>826</v>
      </c>
      <c r="D253" s="175" t="s">
        <v>827</v>
      </c>
      <c r="E253" s="174" t="s">
        <v>102</v>
      </c>
      <c r="F253" s="125" t="s">
        <v>828</v>
      </c>
      <c r="G253" s="99" t="s">
        <v>17</v>
      </c>
      <c r="H253" s="100">
        <v>1</v>
      </c>
      <c r="I253" s="177"/>
      <c r="J253" s="102"/>
    </row>
    <row r="254" spans="1:10" x14ac:dyDescent="0.2">
      <c r="A254" s="150" t="s">
        <v>753</v>
      </c>
      <c r="B254" s="145"/>
      <c r="C254" s="176" t="s">
        <v>829</v>
      </c>
      <c r="D254" s="175" t="s">
        <v>830</v>
      </c>
      <c r="E254" s="174" t="s">
        <v>102</v>
      </c>
      <c r="F254" s="125" t="s">
        <v>831</v>
      </c>
      <c r="G254" s="99" t="s">
        <v>17</v>
      </c>
      <c r="H254" s="100">
        <v>1</v>
      </c>
      <c r="I254" s="177"/>
      <c r="J254" s="102"/>
    </row>
    <row r="255" spans="1:10" x14ac:dyDescent="0.2">
      <c r="A255" s="150" t="s">
        <v>757</v>
      </c>
      <c r="B255" s="145"/>
      <c r="C255" s="176" t="s">
        <v>832</v>
      </c>
      <c r="D255" s="175" t="s">
        <v>833</v>
      </c>
      <c r="E255" s="174" t="s">
        <v>102</v>
      </c>
      <c r="F255" s="125" t="s">
        <v>834</v>
      </c>
      <c r="G255" s="99" t="s">
        <v>17</v>
      </c>
      <c r="H255" s="100">
        <v>1</v>
      </c>
      <c r="I255" s="177"/>
      <c r="J255" s="102"/>
    </row>
    <row r="256" spans="1:10" x14ac:dyDescent="0.2">
      <c r="A256" s="150" t="s">
        <v>761</v>
      </c>
      <c r="B256" s="145"/>
      <c r="C256" s="176" t="s">
        <v>835</v>
      </c>
      <c r="D256" s="175" t="s">
        <v>836</v>
      </c>
      <c r="E256" s="174" t="s">
        <v>102</v>
      </c>
      <c r="F256" s="125" t="s">
        <v>837</v>
      </c>
      <c r="G256" s="99" t="s">
        <v>17</v>
      </c>
      <c r="H256" s="100">
        <v>1</v>
      </c>
      <c r="I256" s="177"/>
      <c r="J256" s="102"/>
    </row>
    <row r="257" spans="1:10" x14ac:dyDescent="0.2">
      <c r="A257" s="150" t="s">
        <v>765</v>
      </c>
      <c r="B257" s="145"/>
      <c r="C257" s="176" t="s">
        <v>838</v>
      </c>
      <c r="D257" s="175" t="s">
        <v>839</v>
      </c>
      <c r="E257" s="174" t="s">
        <v>102</v>
      </c>
      <c r="F257" s="125" t="s">
        <v>840</v>
      </c>
      <c r="G257" s="99" t="s">
        <v>17</v>
      </c>
      <c r="H257" s="100">
        <v>1</v>
      </c>
      <c r="I257" s="177"/>
      <c r="J257" s="102"/>
    </row>
    <row r="258" spans="1:10" x14ac:dyDescent="0.2">
      <c r="A258" s="150" t="s">
        <v>769</v>
      </c>
      <c r="B258" s="145"/>
      <c r="C258" s="176" t="s">
        <v>841</v>
      </c>
      <c r="D258" s="175" t="s">
        <v>842</v>
      </c>
      <c r="E258" s="174" t="s">
        <v>102</v>
      </c>
      <c r="F258" s="125" t="s">
        <v>843</v>
      </c>
      <c r="G258" s="99" t="s">
        <v>17</v>
      </c>
      <c r="H258" s="100">
        <v>1</v>
      </c>
      <c r="I258" s="177"/>
      <c r="J258" s="102"/>
    </row>
    <row r="259" spans="1:10" x14ac:dyDescent="0.2">
      <c r="A259" s="150" t="s">
        <v>773</v>
      </c>
      <c r="B259" s="145"/>
      <c r="C259" s="176" t="s">
        <v>844</v>
      </c>
      <c r="D259" s="175" t="s">
        <v>845</v>
      </c>
      <c r="E259" s="174" t="s">
        <v>102</v>
      </c>
      <c r="F259" s="125" t="s">
        <v>846</v>
      </c>
      <c r="G259" s="99" t="s">
        <v>17</v>
      </c>
      <c r="H259" s="100">
        <v>1</v>
      </c>
      <c r="I259" s="177"/>
      <c r="J259" s="102"/>
    </row>
    <row r="260" spans="1:10" ht="25.5" x14ac:dyDescent="0.2">
      <c r="A260" s="150" t="s">
        <v>777</v>
      </c>
      <c r="B260" s="145"/>
      <c r="C260" s="113" t="s">
        <v>847</v>
      </c>
      <c r="D260" s="113" t="s">
        <v>848</v>
      </c>
      <c r="E260" s="98" t="s">
        <v>102</v>
      </c>
      <c r="F260" s="98" t="s">
        <v>371</v>
      </c>
      <c r="G260" s="99" t="s">
        <v>17</v>
      </c>
      <c r="H260" s="149">
        <v>1</v>
      </c>
      <c r="I260" s="178"/>
      <c r="J260" s="102"/>
    </row>
    <row r="261" spans="1:10" x14ac:dyDescent="0.2">
      <c r="A261" s="150" t="s">
        <v>781</v>
      </c>
      <c r="B261" s="145"/>
      <c r="C261" s="113" t="s">
        <v>183</v>
      </c>
      <c r="D261" s="113" t="s">
        <v>184</v>
      </c>
      <c r="E261" s="98" t="s">
        <v>102</v>
      </c>
      <c r="F261" s="98" t="s">
        <v>849</v>
      </c>
      <c r="G261" s="99" t="s">
        <v>17</v>
      </c>
      <c r="H261" s="149">
        <v>1</v>
      </c>
      <c r="I261" s="178"/>
      <c r="J261" s="102"/>
    </row>
    <row r="262" spans="1:10" x14ac:dyDescent="0.2">
      <c r="A262" s="150" t="s">
        <v>785</v>
      </c>
      <c r="B262" s="145"/>
      <c r="C262" s="113" t="s">
        <v>186</v>
      </c>
      <c r="D262" s="113" t="s">
        <v>187</v>
      </c>
      <c r="E262" s="98" t="s">
        <v>102</v>
      </c>
      <c r="F262" s="98" t="s">
        <v>850</v>
      </c>
      <c r="G262" s="99" t="s">
        <v>17</v>
      </c>
      <c r="H262" s="114">
        <v>1</v>
      </c>
      <c r="I262" s="179"/>
      <c r="J262" s="102"/>
    </row>
    <row r="263" spans="1:10" x14ac:dyDescent="0.2">
      <c r="A263" s="150" t="s">
        <v>789</v>
      </c>
      <c r="B263" s="145"/>
      <c r="C263" s="113" t="s">
        <v>195</v>
      </c>
      <c r="D263" s="113" t="s">
        <v>196</v>
      </c>
      <c r="E263" s="98" t="s">
        <v>102</v>
      </c>
      <c r="F263" s="98" t="s">
        <v>852</v>
      </c>
      <c r="G263" s="99" t="s">
        <v>17</v>
      </c>
      <c r="H263" s="114">
        <v>1</v>
      </c>
      <c r="I263" s="179"/>
      <c r="J263" s="102"/>
    </row>
    <row r="264" spans="1:10" x14ac:dyDescent="0.2">
      <c r="A264" s="150" t="s">
        <v>851</v>
      </c>
      <c r="B264" s="145"/>
      <c r="C264" s="113" t="s">
        <v>79</v>
      </c>
      <c r="D264" s="113" t="s">
        <v>80</v>
      </c>
      <c r="E264" s="98" t="s">
        <v>102</v>
      </c>
      <c r="F264" s="98" t="s">
        <v>854</v>
      </c>
      <c r="G264" s="99" t="s">
        <v>17</v>
      </c>
      <c r="H264" s="114">
        <v>1</v>
      </c>
      <c r="I264" s="179"/>
      <c r="J264" s="102"/>
    </row>
    <row r="265" spans="1:10" x14ac:dyDescent="0.2">
      <c r="A265" s="150" t="s">
        <v>853</v>
      </c>
      <c r="B265" s="145"/>
      <c r="C265" s="113" t="s">
        <v>856</v>
      </c>
      <c r="D265" s="113" t="s">
        <v>857</v>
      </c>
      <c r="E265" s="98" t="s">
        <v>102</v>
      </c>
      <c r="F265" s="98" t="s">
        <v>858</v>
      </c>
      <c r="G265" s="99" t="s">
        <v>17</v>
      </c>
      <c r="H265" s="114">
        <v>1</v>
      </c>
      <c r="I265" s="179"/>
      <c r="J265" s="102"/>
    </row>
    <row r="266" spans="1:10" x14ac:dyDescent="0.2">
      <c r="A266" s="150" t="s">
        <v>855</v>
      </c>
      <c r="B266" s="145"/>
      <c r="C266" s="113" t="s">
        <v>860</v>
      </c>
      <c r="D266" s="113" t="s">
        <v>861</v>
      </c>
      <c r="E266" s="98" t="s">
        <v>102</v>
      </c>
      <c r="F266" s="98" t="s">
        <v>862</v>
      </c>
      <c r="G266" s="99" t="s">
        <v>17</v>
      </c>
      <c r="H266" s="114">
        <v>1</v>
      </c>
      <c r="I266" s="179"/>
      <c r="J266" s="102"/>
    </row>
    <row r="267" spans="1:10" x14ac:dyDescent="0.2">
      <c r="A267" s="150" t="s">
        <v>859</v>
      </c>
      <c r="B267" s="145"/>
      <c r="C267" s="146" t="s">
        <v>864</v>
      </c>
      <c r="D267" s="180" t="s">
        <v>865</v>
      </c>
      <c r="E267" s="98" t="s">
        <v>102</v>
      </c>
      <c r="F267" s="148" t="s">
        <v>866</v>
      </c>
      <c r="G267" s="99" t="s">
        <v>17</v>
      </c>
      <c r="H267" s="114">
        <v>1</v>
      </c>
      <c r="I267" s="178"/>
      <c r="J267" s="102"/>
    </row>
    <row r="268" spans="1:10" x14ac:dyDescent="0.2">
      <c r="A268" s="150" t="s">
        <v>863</v>
      </c>
      <c r="B268" s="145"/>
      <c r="C268" s="146" t="s">
        <v>868</v>
      </c>
      <c r="D268" s="180" t="s">
        <v>869</v>
      </c>
      <c r="E268" s="98" t="s">
        <v>102</v>
      </c>
      <c r="F268" s="148" t="s">
        <v>870</v>
      </c>
      <c r="G268" s="99" t="s">
        <v>17</v>
      </c>
      <c r="H268" s="114">
        <v>1</v>
      </c>
      <c r="I268" s="178"/>
      <c r="J268" s="102"/>
    </row>
    <row r="269" spans="1:10" x14ac:dyDescent="0.2">
      <c r="A269" s="150" t="s">
        <v>867</v>
      </c>
      <c r="B269" s="145"/>
      <c r="C269" s="146" t="s">
        <v>872</v>
      </c>
      <c r="D269" s="180"/>
      <c r="E269" s="98" t="s">
        <v>102</v>
      </c>
      <c r="F269" s="98" t="s">
        <v>873</v>
      </c>
      <c r="G269" s="99" t="s">
        <v>17</v>
      </c>
      <c r="H269" s="114">
        <v>1</v>
      </c>
      <c r="I269" s="178"/>
      <c r="J269" s="102"/>
    </row>
    <row r="270" spans="1:10" x14ac:dyDescent="0.2">
      <c r="A270" s="150" t="s">
        <v>871</v>
      </c>
      <c r="B270" s="145"/>
      <c r="C270" s="146" t="s">
        <v>875</v>
      </c>
      <c r="D270" s="180" t="s">
        <v>876</v>
      </c>
      <c r="E270" s="98" t="s">
        <v>102</v>
      </c>
      <c r="F270" s="98" t="s">
        <v>371</v>
      </c>
      <c r="G270" s="99" t="s">
        <v>17</v>
      </c>
      <c r="H270" s="114">
        <v>1</v>
      </c>
      <c r="I270" s="178"/>
      <c r="J270" s="102"/>
    </row>
    <row r="271" spans="1:10" x14ac:dyDescent="0.2">
      <c r="A271" s="150" t="s">
        <v>874</v>
      </c>
      <c r="B271" s="145"/>
      <c r="C271" s="146" t="s">
        <v>878</v>
      </c>
      <c r="D271" s="180" t="s">
        <v>879</v>
      </c>
      <c r="E271" s="98" t="s">
        <v>102</v>
      </c>
      <c r="F271" s="98" t="s">
        <v>880</v>
      </c>
      <c r="G271" s="99" t="s">
        <v>17</v>
      </c>
      <c r="H271" s="114">
        <v>1</v>
      </c>
      <c r="I271" s="178"/>
      <c r="J271" s="102"/>
    </row>
    <row r="272" spans="1:10" x14ac:dyDescent="0.2">
      <c r="A272" s="150" t="s">
        <v>877</v>
      </c>
      <c r="B272" s="145"/>
      <c r="C272" s="146" t="s">
        <v>882</v>
      </c>
      <c r="D272" s="180"/>
      <c r="E272" s="148" t="s">
        <v>102</v>
      </c>
      <c r="F272" s="98" t="s">
        <v>883</v>
      </c>
      <c r="G272" s="99" t="s">
        <v>17</v>
      </c>
      <c r="H272" s="114">
        <v>1</v>
      </c>
      <c r="I272" s="178"/>
      <c r="J272" s="102"/>
    </row>
    <row r="273" spans="1:10" x14ac:dyDescent="0.2">
      <c r="A273" s="150" t="s">
        <v>881</v>
      </c>
      <c r="B273" s="145"/>
      <c r="C273" s="146" t="s">
        <v>885</v>
      </c>
      <c r="D273" s="180"/>
      <c r="E273" s="148" t="s">
        <v>102</v>
      </c>
      <c r="F273" s="98" t="s">
        <v>886</v>
      </c>
      <c r="G273" s="99" t="s">
        <v>17</v>
      </c>
      <c r="H273" s="114">
        <v>1</v>
      </c>
      <c r="I273" s="178"/>
      <c r="J273" s="102"/>
    </row>
    <row r="274" spans="1:10" x14ac:dyDescent="0.2">
      <c r="A274" s="150" t="s">
        <v>884</v>
      </c>
      <c r="B274" s="145"/>
      <c r="C274" s="146" t="s">
        <v>888</v>
      </c>
      <c r="D274" s="180"/>
      <c r="E274" s="148" t="s">
        <v>102</v>
      </c>
      <c r="F274" s="98" t="s">
        <v>889</v>
      </c>
      <c r="G274" s="99" t="s">
        <v>17</v>
      </c>
      <c r="H274" s="114">
        <v>1</v>
      </c>
      <c r="I274" s="178"/>
      <c r="J274" s="102"/>
    </row>
    <row r="275" spans="1:10" x14ac:dyDescent="0.2">
      <c r="A275" s="150" t="s">
        <v>887</v>
      </c>
      <c r="B275" s="145"/>
      <c r="C275" s="146" t="s">
        <v>891</v>
      </c>
      <c r="D275" s="180"/>
      <c r="E275" s="148" t="s">
        <v>102</v>
      </c>
      <c r="F275" s="98" t="s">
        <v>892</v>
      </c>
      <c r="G275" s="99" t="s">
        <v>17</v>
      </c>
      <c r="H275" s="114">
        <v>1</v>
      </c>
      <c r="I275" s="178"/>
      <c r="J275" s="102"/>
    </row>
    <row r="276" spans="1:10" x14ac:dyDescent="0.2">
      <c r="A276" s="150" t="s">
        <v>890</v>
      </c>
      <c r="B276" s="145"/>
      <c r="C276" s="146" t="s">
        <v>894</v>
      </c>
      <c r="D276" s="180"/>
      <c r="E276" s="148" t="s">
        <v>102</v>
      </c>
      <c r="F276" s="98" t="s">
        <v>895</v>
      </c>
      <c r="G276" s="99" t="s">
        <v>17</v>
      </c>
      <c r="H276" s="114">
        <v>1</v>
      </c>
      <c r="I276" s="178"/>
      <c r="J276" s="102"/>
    </row>
    <row r="277" spans="1:10" x14ac:dyDescent="0.2">
      <c r="A277" s="150" t="s">
        <v>893</v>
      </c>
      <c r="B277" s="145"/>
      <c r="C277" s="146" t="s">
        <v>897</v>
      </c>
      <c r="D277" s="180"/>
      <c r="E277" s="148" t="s">
        <v>102</v>
      </c>
      <c r="F277" s="98" t="s">
        <v>371</v>
      </c>
      <c r="G277" s="99" t="s">
        <v>17</v>
      </c>
      <c r="H277" s="114">
        <v>1</v>
      </c>
      <c r="I277" s="178"/>
      <c r="J277" s="102"/>
    </row>
    <row r="278" spans="1:10" x14ac:dyDescent="0.2">
      <c r="A278" s="150" t="s">
        <v>896</v>
      </c>
      <c r="B278" s="145"/>
      <c r="C278" s="146" t="s">
        <v>899</v>
      </c>
      <c r="D278" s="180"/>
      <c r="E278" s="148" t="s">
        <v>102</v>
      </c>
      <c r="F278" s="98" t="s">
        <v>371</v>
      </c>
      <c r="G278" s="99" t="s">
        <v>17</v>
      </c>
      <c r="H278" s="114">
        <v>1</v>
      </c>
      <c r="I278" s="178"/>
      <c r="J278" s="102"/>
    </row>
    <row r="279" spans="1:10" x14ac:dyDescent="0.2">
      <c r="A279" s="150" t="s">
        <v>898</v>
      </c>
      <c r="B279" s="145"/>
      <c r="C279" s="146" t="s">
        <v>901</v>
      </c>
      <c r="D279" s="180"/>
      <c r="E279" s="148" t="s">
        <v>102</v>
      </c>
      <c r="F279" s="98" t="s">
        <v>902</v>
      </c>
      <c r="G279" s="99" t="s">
        <v>17</v>
      </c>
      <c r="H279" s="114">
        <v>1</v>
      </c>
      <c r="I279" s="178"/>
      <c r="J279" s="102"/>
    </row>
    <row r="280" spans="1:10" x14ac:dyDescent="0.2">
      <c r="A280" s="150" t="s">
        <v>900</v>
      </c>
      <c r="B280" s="145"/>
      <c r="C280" s="146" t="s">
        <v>904</v>
      </c>
      <c r="D280" s="180"/>
      <c r="E280" s="148" t="s">
        <v>102</v>
      </c>
      <c r="F280" s="148" t="s">
        <v>905</v>
      </c>
      <c r="G280" s="99" t="s">
        <v>17</v>
      </c>
      <c r="H280" s="114">
        <v>1</v>
      </c>
      <c r="I280" s="178"/>
      <c r="J280" s="102"/>
    </row>
    <row r="281" spans="1:10" x14ac:dyDescent="0.2">
      <c r="A281" s="150" t="s">
        <v>903</v>
      </c>
      <c r="B281" s="145"/>
      <c r="C281" s="146" t="s">
        <v>907</v>
      </c>
      <c r="D281" s="180"/>
      <c r="E281" s="148" t="s">
        <v>102</v>
      </c>
      <c r="F281" s="98" t="s">
        <v>371</v>
      </c>
      <c r="G281" s="99" t="s">
        <v>17</v>
      </c>
      <c r="H281" s="114">
        <v>1</v>
      </c>
      <c r="I281" s="178"/>
      <c r="J281" s="102"/>
    </row>
    <row r="282" spans="1:10" x14ac:dyDescent="0.2">
      <c r="A282" s="150" t="s">
        <v>906</v>
      </c>
      <c r="B282" s="145"/>
      <c r="C282" s="146" t="s">
        <v>909</v>
      </c>
      <c r="D282" s="180"/>
      <c r="E282" s="148" t="s">
        <v>102</v>
      </c>
      <c r="F282" s="98" t="s">
        <v>371</v>
      </c>
      <c r="G282" s="99" t="s">
        <v>17</v>
      </c>
      <c r="H282" s="114">
        <v>1</v>
      </c>
      <c r="I282" s="178"/>
      <c r="J282" s="102"/>
    </row>
    <row r="283" spans="1:10" x14ac:dyDescent="0.2">
      <c r="A283" s="150" t="s">
        <v>908</v>
      </c>
      <c r="B283" s="145"/>
      <c r="C283" s="146" t="s">
        <v>911</v>
      </c>
      <c r="D283" s="180"/>
      <c r="E283" s="148" t="s">
        <v>102</v>
      </c>
      <c r="F283" s="98" t="s">
        <v>371</v>
      </c>
      <c r="G283" s="99" t="s">
        <v>17</v>
      </c>
      <c r="H283" s="114">
        <v>1</v>
      </c>
      <c r="I283" s="178"/>
      <c r="J283" s="102"/>
    </row>
    <row r="284" spans="1:10" x14ac:dyDescent="0.2">
      <c r="A284" s="150" t="s">
        <v>910</v>
      </c>
      <c r="B284" s="145"/>
      <c r="C284" s="146" t="s">
        <v>913</v>
      </c>
      <c r="D284" s="180"/>
      <c r="E284" s="148" t="s">
        <v>102</v>
      </c>
      <c r="F284" s="98" t="s">
        <v>371</v>
      </c>
      <c r="G284" s="99" t="s">
        <v>17</v>
      </c>
      <c r="H284" s="114">
        <v>1</v>
      </c>
      <c r="I284" s="178"/>
      <c r="J284" s="102"/>
    </row>
    <row r="285" spans="1:10" x14ac:dyDescent="0.2">
      <c r="A285" s="150" t="s">
        <v>912</v>
      </c>
      <c r="B285" s="145"/>
      <c r="C285" s="146" t="s">
        <v>915</v>
      </c>
      <c r="D285" s="180"/>
      <c r="E285" s="148" t="s">
        <v>102</v>
      </c>
      <c r="F285" s="98" t="s">
        <v>371</v>
      </c>
      <c r="G285" s="99" t="s">
        <v>17</v>
      </c>
      <c r="H285" s="114">
        <v>1</v>
      </c>
      <c r="I285" s="178"/>
      <c r="J285" s="102"/>
    </row>
    <row r="286" spans="1:10" x14ac:dyDescent="0.2">
      <c r="A286" s="150" t="s">
        <v>914</v>
      </c>
      <c r="B286" s="145"/>
      <c r="C286" s="146" t="s">
        <v>917</v>
      </c>
      <c r="D286" s="180"/>
      <c r="E286" s="148" t="s">
        <v>102</v>
      </c>
      <c r="F286" s="98" t="s">
        <v>371</v>
      </c>
      <c r="G286" s="99" t="s">
        <v>17</v>
      </c>
      <c r="H286" s="114">
        <v>1</v>
      </c>
      <c r="I286" s="178"/>
      <c r="J286" s="102"/>
    </row>
    <row r="287" spans="1:10" x14ac:dyDescent="0.2">
      <c r="A287" s="150" t="s">
        <v>916</v>
      </c>
      <c r="B287" s="145"/>
      <c r="C287" s="146" t="s">
        <v>919</v>
      </c>
      <c r="D287" s="180"/>
      <c r="E287" s="148" t="s">
        <v>102</v>
      </c>
      <c r="F287" s="98" t="s">
        <v>371</v>
      </c>
      <c r="G287" s="99" t="s">
        <v>17</v>
      </c>
      <c r="H287" s="114">
        <v>1</v>
      </c>
      <c r="I287" s="178"/>
      <c r="J287" s="102"/>
    </row>
    <row r="288" spans="1:10" x14ac:dyDescent="0.2">
      <c r="A288" s="150" t="s">
        <v>918</v>
      </c>
      <c r="B288" s="145"/>
      <c r="C288" s="146" t="s">
        <v>921</v>
      </c>
      <c r="D288" s="180"/>
      <c r="E288" s="148" t="s">
        <v>102</v>
      </c>
      <c r="F288" s="98" t="s">
        <v>371</v>
      </c>
      <c r="G288" s="99" t="s">
        <v>17</v>
      </c>
      <c r="H288" s="114">
        <v>1</v>
      </c>
      <c r="I288" s="178"/>
      <c r="J288" s="102"/>
    </row>
    <row r="289" spans="1:10" x14ac:dyDescent="0.2">
      <c r="A289" s="150" t="s">
        <v>920</v>
      </c>
      <c r="B289" s="145"/>
      <c r="C289" s="146" t="s">
        <v>923</v>
      </c>
      <c r="D289" s="180"/>
      <c r="E289" s="148" t="s">
        <v>102</v>
      </c>
      <c r="F289" s="98" t="s">
        <v>371</v>
      </c>
      <c r="G289" s="99" t="s">
        <v>17</v>
      </c>
      <c r="H289" s="114">
        <v>1</v>
      </c>
      <c r="I289" s="178"/>
      <c r="J289" s="102"/>
    </row>
    <row r="290" spans="1:10" ht="25.5" x14ac:dyDescent="0.2">
      <c r="A290" s="150" t="s">
        <v>922</v>
      </c>
      <c r="B290" s="145"/>
      <c r="C290" s="146" t="s">
        <v>632</v>
      </c>
      <c r="D290" s="180"/>
      <c r="E290" s="148" t="s">
        <v>102</v>
      </c>
      <c r="F290" s="98" t="s">
        <v>634</v>
      </c>
      <c r="G290" s="99" t="s">
        <v>17</v>
      </c>
      <c r="H290" s="114">
        <v>1</v>
      </c>
      <c r="I290" s="178"/>
      <c r="J290" s="102"/>
    </row>
    <row r="291" spans="1:10" ht="25.5" x14ac:dyDescent="0.2">
      <c r="A291" s="150" t="s">
        <v>924</v>
      </c>
      <c r="B291" s="145"/>
      <c r="C291" s="146" t="s">
        <v>925</v>
      </c>
      <c r="D291" s="180"/>
      <c r="E291" s="148" t="s">
        <v>102</v>
      </c>
      <c r="F291" s="98" t="s">
        <v>371</v>
      </c>
      <c r="G291" s="99" t="s">
        <v>17</v>
      </c>
      <c r="H291" s="114">
        <v>1</v>
      </c>
      <c r="I291" s="178"/>
      <c r="J291" s="102"/>
    </row>
    <row r="292" spans="1:10" x14ac:dyDescent="0.2">
      <c r="A292" s="181"/>
      <c r="B292" s="105"/>
      <c r="C292" s="115"/>
      <c r="D292" s="182"/>
      <c r="E292" s="106"/>
      <c r="F292" s="106"/>
      <c r="G292" s="107"/>
      <c r="H292" s="116"/>
      <c r="I292" s="116"/>
      <c r="J292" s="108"/>
    </row>
    <row r="293" spans="1:10" ht="13.5" thickBot="1" x14ac:dyDescent="0.25">
      <c r="A293" s="251" t="s">
        <v>926</v>
      </c>
      <c r="B293" s="252"/>
      <c r="C293" s="252"/>
      <c r="D293" s="252"/>
      <c r="E293" s="252"/>
      <c r="F293" s="252"/>
      <c r="G293" s="252"/>
      <c r="H293" s="253"/>
      <c r="I293" s="198"/>
      <c r="J293" s="183"/>
    </row>
    <row r="295" spans="1:10" x14ac:dyDescent="0.2">
      <c r="A295" s="254" t="s">
        <v>927</v>
      </c>
      <c r="B295" s="255"/>
      <c r="C295" s="255"/>
      <c r="D295" s="255"/>
      <c r="J295" s="186"/>
    </row>
    <row r="297" spans="1:10" ht="14.25" x14ac:dyDescent="0.2">
      <c r="G297" s="237" t="s">
        <v>928</v>
      </c>
      <c r="H297" s="237"/>
      <c r="I297" s="237"/>
      <c r="J297" s="237"/>
    </row>
    <row r="298" spans="1:10" ht="14.25" x14ac:dyDescent="0.2">
      <c r="G298" s="194"/>
    </row>
    <row r="299" spans="1:10" ht="14.25" x14ac:dyDescent="0.2">
      <c r="G299" s="237" t="s">
        <v>929</v>
      </c>
      <c r="H299" s="237"/>
      <c r="I299" s="237"/>
      <c r="J299" s="237"/>
    </row>
  </sheetData>
  <mergeCells count="17">
    <mergeCell ref="C240:J240"/>
    <mergeCell ref="A293:H293"/>
    <mergeCell ref="A295:D295"/>
    <mergeCell ref="G297:J297"/>
    <mergeCell ref="G299:J299"/>
    <mergeCell ref="H3:H4"/>
    <mergeCell ref="I3:I4"/>
    <mergeCell ref="J3:J4"/>
    <mergeCell ref="B6:J6"/>
    <mergeCell ref="B29:J29"/>
    <mergeCell ref="C215:J215"/>
    <mergeCell ref="A3:A4"/>
    <mergeCell ref="C3:C4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  <rowBreaks count="1" manualBreakCount="1">
    <brk id="2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TROŠKOVNIK GEA</vt:lpstr>
      <vt:lpstr>Rezervni_dijelovi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Buljević</dc:creator>
  <cp:lastModifiedBy>Windows User</cp:lastModifiedBy>
  <cp:lastPrinted>2017-04-07T10:57:45Z</cp:lastPrinted>
  <dcterms:created xsi:type="dcterms:W3CDTF">1996-10-14T23:33:28Z</dcterms:created>
  <dcterms:modified xsi:type="dcterms:W3CDTF">2021-07-16T07:00:56Z</dcterms:modified>
</cp:coreProperties>
</file>