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žurirana NABAVA 2020 - 04.12.2020\JEDNOSTAVNA NABAVA\M56-20_ sanacija oštećenog portala\za objavu\"/>
    </mc:Choice>
  </mc:AlternateContent>
  <bookViews>
    <workbookView xWindow="-120" yWindow="-120" windowWidth="15480" windowHeight="11640"/>
  </bookViews>
  <sheets>
    <sheet name="Opći uvjeti" sheetId="2" r:id="rId1"/>
    <sheet name="Troškovnik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4" i="1"/>
  <c r="F8" i="1" l="1"/>
</calcChain>
</file>

<file path=xl/sharedStrings.xml><?xml version="1.0" encoding="utf-8"?>
<sst xmlns="http://schemas.openxmlformats.org/spreadsheetml/2006/main" count="38" uniqueCount="35">
  <si>
    <t>1.</t>
  </si>
  <si>
    <t>2.</t>
  </si>
  <si>
    <t>3.</t>
  </si>
  <si>
    <t>kompl.</t>
  </si>
  <si>
    <t>Redni broj</t>
  </si>
  <si>
    <t>Opis stavke</t>
  </si>
  <si>
    <t>Jedinica mjere</t>
  </si>
  <si>
    <t>Količina</t>
  </si>
  <si>
    <t>Jedinična cijena</t>
  </si>
  <si>
    <t>Ukupno (kn)</t>
  </si>
  <si>
    <t>4.</t>
  </si>
  <si>
    <t>TROŠKOVNIK
Radovi sanacije oštećenog portala promjenjive prometne signalizacije na autocesti A1 Zagreb - Split - Dubrovnik, u stacionaži 262+500 km (smjer Zagreb)</t>
  </si>
  <si>
    <t>Opći uvjeti izvođenja radova</t>
  </si>
  <si>
    <t>Količine radova, koje nakon izvršenja čitavog posla nije moguće mjeriti neposrednom izmjerom treba po izvršenju pojedinog takvog rada preuzeti i ovjeriti nadzorni inženjer. Nadzorni inženjer i predstavnik izvođača radova unosit će u građevnu knjigu količine pojedinih takvih radova, s potrebnim skicama i izmjerama, te će svojim potpisima jamčiti za njihovu točnost. Samo tako utvrđeni radovi mogu se uzeti u obzir kod izrade privremenog ili konačnog obračuna radova.</t>
  </si>
  <si>
    <t xml:space="preserve">U ovom troškovniku izložene cijene odnose se na jediničnu mjeru izvršenog rada. Prema tome, jedinične cijene obuhvaćaju sav rad, opremu, materijal, prijevoze, režiju gradilišta i uprave poduzeća, sva davanja te zaradu poduzeća. Sav montažni i sitni materijal je uključen i ne obračunava se zasebnim stavkama. Uključene su sve vrste radova na izradi i montaži zaštitnih mjera i provizorija, sve vrste radova na montaži opreme.  </t>
  </si>
  <si>
    <t>Jediničnim cijenama obuhvaćeno je osiguranje i ocjenjivanje kakvoće, tj. svi troškovi prethodnih i tekućih ispitivanja kako osnovnih materijala, tako i poluproizvoda, te definitivno dovršenih radova u skladu s važećim tehničkim propisima, pravilnicima i standardima i Općim tehničkim uvjetima investitora. Stavke troškovnika odnose se na definitivno dovršene radove, ispitane po kvaliteti i funkcionalnosti, te preuzete po nadzornoj službi Investitora, ako nije u opisu izričito drukčije određeno.</t>
  </si>
  <si>
    <t>U slučaju oštećenja istih do kojeg je došlo uslijed nepažljivog izvođenja radova, te nepridržavanja gore navedenog uvjeta ponuditelj će morati izvršiti žurnu sanaciju istih na svoj račun.</t>
  </si>
  <si>
    <t>Sav materijal i oprema, koju izvođač dobavlja i ugrađuje, mora imati isprave o sukladnosti, u skladu s važećim zakonima i propisima iz područja gradnje (tvornička ispitivanja i atesti, certifikati sukladnosti i sl.) i uvjerenja o kakvoći u skladu s važećim zakonima i propisima.</t>
  </si>
  <si>
    <t xml:space="preserve">Izvođač je dužan gradilište održavati čistim, a na kraju radova treba izvesti detaljno čišćenje.                                                                                                                                  </t>
  </si>
  <si>
    <t>Izvođač je u okviru ugovorene cijene dužan izvršiti koordinaciju radova svih kooperanata tako da omogući kontinuirano odvijanje posla i zaštitu već izvedenih radova. Sva oštećenja nastala na već izvedenim radovima izvođač je dužan otkloniti o vlastitom trošku. Izvođač je dužan zaštititi postojeći teren s pripadajućom vegetacijom od oštećivanja tijekom izvođenja radova. Ako se površine postojećeg terena s pripadajućom vegetacijom oštete tijekom izvođenja radova, izvođač je dužan izvršiti biološku sanaciju iste, i to o svom trošku.</t>
  </si>
  <si>
    <t>PONUDITELJ:</t>
  </si>
  <si>
    <t>________________________________</t>
  </si>
  <si>
    <t>potpis ovlaštene osobe</t>
  </si>
  <si>
    <t>Ponuđač je dužan upoznati se s ponudbenom dokumentacijom te izvršiti pregled lokacije izvedbe radova, Izvođač je dužan pridržavati se svih važećih zakona i propisa iz područja gradnje, Zakona o zaštiti na radu, hrvatskih normi, "Općih tehničkih uvjeta za radove na cestama" (Zagreb, IGH, izdanje 2001. god.). Svi radovi moraju se izvesti solidno i stručno prema važećim propisima i pravilima dobrog zanata.</t>
  </si>
  <si>
    <t>Od trenutka uvođenja u posao pa do primopredaje radova sanacije izvođač je odgovoran za stvari i osobe koje se nalaze unutar zone radova. U građevinski dnevnik se unose svi bitni podaci i događaji tijekom izvođenja radova (npr. meteorološke prilike, temperatura zraka i sl.), upisuju primjedbe projektanata, nalozi nadzornog inženjera i inspekcije. Tako registrirani zahtjevi obvezni su za Izvođača radova, s tim da je za svaku nepredviđenu višu radnju, kojom bi se povećalo ukupne troškove predviđene za izgradnju po ovom troškovniku, prethodno potrebna suglasnost investitora.</t>
  </si>
  <si>
    <t>Ponuditelj je prije početka radova dužan detektirati eventualne postojeće instalacije, te poduzeti sve potrebne mjere kako bi se spriječilo oštećenje istih.</t>
  </si>
  <si>
    <t>Izvođač je radove dužan izvoditi u koordinaciji sa odgovornom osobom Naručitelja te nadležnom Tehničkom jedinicom održavanja HAC-a.</t>
  </si>
  <si>
    <t>UKUPNO</t>
  </si>
  <si>
    <t>Doprema i montaža konstrukcije prometnog portala na lokaciji, s novim spojnim vijcima klase čvrstoće 8.8., uključujući i montažu znakova promjenjive prometne signalizacije sa spajanjem struje i uzemljenja.</t>
  </si>
  <si>
    <t>Kompletna demontaža prometnog portala uključujući  tri prometna znaka promjenjive prometne signalizacije, otpajanje struje i uzemljenja te otprema prometnog portala u radionu.</t>
  </si>
  <si>
    <t>Pregled nosive čelične konstrukcije od strane projektanta - statičara. Na osnovu pregleda potrebno je obaviti statičku kontrolu portala i dati prijedlog sanacije portala i temelja. Stavka obuhvaća izlazak projektanta na lokaciju predmetnog portala kao i detaljan pregled čelične konstrukcije, spojnih sredstava i primijenjene temeljne zaštite u pogonu tvrtke koja će izvoditi sanaciju portala.</t>
  </si>
  <si>
    <t xml:space="preserve">Izrada novog stupa u razdjelnom pojasu nosive konstrukcije portala  nakon pregleda i rješenja sanacije temelja i prihvata temeljnih vijaka na stup od strane projektanta - konstruktora.
Zahtijevana klasa izvedbe čelične konstrukcije EXC2. Antikorozivna zaštita - cinčanje novog stupa prometnog portala sukladno normi HRN EN ISO 1416.
Stavkom obuhvaćeno:
Sanacija temelja / temeljnih vijaka.
Pregled preostalog dijela postojeće konstrukcije portala te eventualna sanacija istog.
Montaža nosive konstrukcije portala „u crno“ prisustvo nadzornog inženjera.
</t>
  </si>
  <si>
    <t>Za ponuditelja:</t>
  </si>
  <si>
    <t>(odgovorna osoba ponuditelja)</t>
  </si>
  <si>
    <t>U__________,  ________2020.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</si>
</sst>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justify" vertical="center"/>
    </xf>
    <xf numFmtId="0" fontId="7" fillId="0" borderId="0" xfId="0" applyFont="1" applyAlignment="1" applyProtection="1">
      <alignment horizontal="justify" vertical="center" wrapText="1"/>
    </xf>
    <xf numFmtId="0" fontId="7" fillId="0" borderId="0" xfId="0" applyFont="1" applyProtection="1"/>
    <xf numFmtId="0" fontId="0" fillId="0" borderId="0" xfId="0" applyFont="1" applyProtection="1"/>
    <xf numFmtId="0" fontId="0" fillId="0" borderId="0" xfId="0" applyFont="1" applyAlignment="1" applyProtection="1">
      <alignment horizontal="right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3" fontId="4" fillId="2" borderId="6" xfId="0" applyNumberFormat="1" applyFont="1" applyFill="1" applyBorder="1" applyAlignment="1" applyProtection="1">
      <alignment horizontal="center" vertical="center" wrapText="1"/>
    </xf>
    <xf numFmtId="4" fontId="4" fillId="2" borderId="6" xfId="0" applyNumberFormat="1" applyFont="1" applyFill="1" applyBorder="1" applyAlignment="1" applyProtection="1">
      <alignment horizontal="center" vertical="center" wrapText="1"/>
    </xf>
    <xf numFmtId="4" fontId="4" fillId="2" borderId="6" xfId="0" applyNumberFormat="1" applyFont="1" applyFill="1" applyBorder="1" applyAlignment="1" applyProtection="1">
      <alignment horizontal="right" vertical="center" wrapText="1"/>
    </xf>
    <xf numFmtId="0" fontId="0" fillId="0" borderId="1" xfId="0" applyFont="1" applyBorder="1" applyAlignment="1" applyProtection="1">
      <alignment vertical="top"/>
    </xf>
    <xf numFmtId="0" fontId="0" fillId="0" borderId="1" xfId="0" applyFont="1" applyBorder="1" applyAlignment="1" applyProtection="1">
      <alignment vertical="top" wrapText="1"/>
    </xf>
    <xf numFmtId="0" fontId="0" fillId="0" borderId="1" xfId="0" applyFont="1" applyBorder="1" applyProtection="1"/>
    <xf numFmtId="43" fontId="0" fillId="0" borderId="1" xfId="1" applyFont="1" applyBorder="1" applyProtection="1"/>
    <xf numFmtId="4" fontId="6" fillId="0" borderId="1" xfId="0" applyNumberFormat="1" applyFont="1" applyBorder="1" applyAlignment="1" applyProtection="1">
      <alignment horizontal="right"/>
    </xf>
    <xf numFmtId="0" fontId="0" fillId="3" borderId="1" xfId="0" applyFont="1" applyFill="1" applyBorder="1" applyAlignment="1" applyProtection="1">
      <alignment wrapText="1"/>
    </xf>
    <xf numFmtId="4" fontId="6" fillId="3" borderId="1" xfId="0" applyNumberFormat="1" applyFont="1" applyFill="1" applyBorder="1" applyAlignment="1" applyProtection="1">
      <alignment horizontal="right"/>
    </xf>
    <xf numFmtId="0" fontId="0" fillId="0" borderId="7" xfId="0" applyFont="1" applyBorder="1" applyProtection="1"/>
    <xf numFmtId="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 wrapText="1"/>
    </xf>
    <xf numFmtId="0" fontId="3" fillId="3" borderId="4" xfId="0" applyFont="1" applyFill="1" applyBorder="1" applyAlignment="1" applyProtection="1">
      <alignment horizontal="center" wrapText="1"/>
    </xf>
    <xf numFmtId="3" fontId="8" fillId="0" borderId="0" xfId="2" applyNumberFormat="1" applyFont="1" applyFill="1" applyAlignment="1" applyProtection="1">
      <alignment horizontal="center" vertical="top" wrapText="1"/>
    </xf>
  </cellXfs>
  <cellStyles count="3">
    <cellStyle name="Normal 2 2" xfId="2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abSelected="1" workbookViewId="0">
      <selection activeCell="E9" sqref="E9"/>
    </sheetView>
  </sheetViews>
  <sheetFormatPr defaultColWidth="9.85546875" defaultRowHeight="12.75" x14ac:dyDescent="0.2"/>
  <cols>
    <col min="1" max="1" width="100.5703125" style="5" customWidth="1"/>
    <col min="2" max="256" width="9.85546875" style="5"/>
    <col min="257" max="257" width="100.5703125" style="5" customWidth="1"/>
    <col min="258" max="512" width="9.85546875" style="5"/>
    <col min="513" max="513" width="100.5703125" style="5" customWidth="1"/>
    <col min="514" max="768" width="9.85546875" style="5"/>
    <col min="769" max="769" width="100.5703125" style="5" customWidth="1"/>
    <col min="770" max="1024" width="9.85546875" style="5"/>
    <col min="1025" max="1025" width="100.5703125" style="5" customWidth="1"/>
    <col min="1026" max="1280" width="9.85546875" style="5"/>
    <col min="1281" max="1281" width="100.5703125" style="5" customWidth="1"/>
    <col min="1282" max="1536" width="9.85546875" style="5"/>
    <col min="1537" max="1537" width="100.5703125" style="5" customWidth="1"/>
    <col min="1538" max="1792" width="9.85546875" style="5"/>
    <col min="1793" max="1793" width="100.5703125" style="5" customWidth="1"/>
    <col min="1794" max="2048" width="9.85546875" style="5"/>
    <col min="2049" max="2049" width="100.5703125" style="5" customWidth="1"/>
    <col min="2050" max="2304" width="9.85546875" style="5"/>
    <col min="2305" max="2305" width="100.5703125" style="5" customWidth="1"/>
    <col min="2306" max="2560" width="9.85546875" style="5"/>
    <col min="2561" max="2561" width="100.5703125" style="5" customWidth="1"/>
    <col min="2562" max="2816" width="9.85546875" style="5"/>
    <col min="2817" max="2817" width="100.5703125" style="5" customWidth="1"/>
    <col min="2818" max="3072" width="9.85546875" style="5"/>
    <col min="3073" max="3073" width="100.5703125" style="5" customWidth="1"/>
    <col min="3074" max="3328" width="9.85546875" style="5"/>
    <col min="3329" max="3329" width="100.5703125" style="5" customWidth="1"/>
    <col min="3330" max="3584" width="9.85546875" style="5"/>
    <col min="3585" max="3585" width="100.5703125" style="5" customWidth="1"/>
    <col min="3586" max="3840" width="9.85546875" style="5"/>
    <col min="3841" max="3841" width="100.5703125" style="5" customWidth="1"/>
    <col min="3842" max="4096" width="9.85546875" style="5"/>
    <col min="4097" max="4097" width="100.5703125" style="5" customWidth="1"/>
    <col min="4098" max="4352" width="9.85546875" style="5"/>
    <col min="4353" max="4353" width="100.5703125" style="5" customWidth="1"/>
    <col min="4354" max="4608" width="9.85546875" style="5"/>
    <col min="4609" max="4609" width="100.5703125" style="5" customWidth="1"/>
    <col min="4610" max="4864" width="9.85546875" style="5"/>
    <col min="4865" max="4865" width="100.5703125" style="5" customWidth="1"/>
    <col min="4866" max="5120" width="9.85546875" style="5"/>
    <col min="5121" max="5121" width="100.5703125" style="5" customWidth="1"/>
    <col min="5122" max="5376" width="9.85546875" style="5"/>
    <col min="5377" max="5377" width="100.5703125" style="5" customWidth="1"/>
    <col min="5378" max="5632" width="9.85546875" style="5"/>
    <col min="5633" max="5633" width="100.5703125" style="5" customWidth="1"/>
    <col min="5634" max="5888" width="9.85546875" style="5"/>
    <col min="5889" max="5889" width="100.5703125" style="5" customWidth="1"/>
    <col min="5890" max="6144" width="9.85546875" style="5"/>
    <col min="6145" max="6145" width="100.5703125" style="5" customWidth="1"/>
    <col min="6146" max="6400" width="9.85546875" style="5"/>
    <col min="6401" max="6401" width="100.5703125" style="5" customWidth="1"/>
    <col min="6402" max="6656" width="9.85546875" style="5"/>
    <col min="6657" max="6657" width="100.5703125" style="5" customWidth="1"/>
    <col min="6658" max="6912" width="9.85546875" style="5"/>
    <col min="6913" max="6913" width="100.5703125" style="5" customWidth="1"/>
    <col min="6914" max="7168" width="9.85546875" style="5"/>
    <col min="7169" max="7169" width="100.5703125" style="5" customWidth="1"/>
    <col min="7170" max="7424" width="9.85546875" style="5"/>
    <col min="7425" max="7425" width="100.5703125" style="5" customWidth="1"/>
    <col min="7426" max="7680" width="9.85546875" style="5"/>
    <col min="7681" max="7681" width="100.5703125" style="5" customWidth="1"/>
    <col min="7682" max="7936" width="9.85546875" style="5"/>
    <col min="7937" max="7937" width="100.5703125" style="5" customWidth="1"/>
    <col min="7938" max="8192" width="9.85546875" style="5"/>
    <col min="8193" max="8193" width="100.5703125" style="5" customWidth="1"/>
    <col min="8194" max="8448" width="9.85546875" style="5"/>
    <col min="8449" max="8449" width="100.5703125" style="5" customWidth="1"/>
    <col min="8450" max="8704" width="9.85546875" style="5"/>
    <col min="8705" max="8705" width="100.5703125" style="5" customWidth="1"/>
    <col min="8706" max="8960" width="9.85546875" style="5"/>
    <col min="8961" max="8961" width="100.5703125" style="5" customWidth="1"/>
    <col min="8962" max="9216" width="9.85546875" style="5"/>
    <col min="9217" max="9217" width="100.5703125" style="5" customWidth="1"/>
    <col min="9218" max="9472" width="9.85546875" style="5"/>
    <col min="9473" max="9473" width="100.5703125" style="5" customWidth="1"/>
    <col min="9474" max="9728" width="9.85546875" style="5"/>
    <col min="9729" max="9729" width="100.5703125" style="5" customWidth="1"/>
    <col min="9730" max="9984" width="9.85546875" style="5"/>
    <col min="9985" max="9985" width="100.5703125" style="5" customWidth="1"/>
    <col min="9986" max="10240" width="9.85546875" style="5"/>
    <col min="10241" max="10241" width="100.5703125" style="5" customWidth="1"/>
    <col min="10242" max="10496" width="9.85546875" style="5"/>
    <col min="10497" max="10497" width="100.5703125" style="5" customWidth="1"/>
    <col min="10498" max="10752" width="9.85546875" style="5"/>
    <col min="10753" max="10753" width="100.5703125" style="5" customWidth="1"/>
    <col min="10754" max="11008" width="9.85546875" style="5"/>
    <col min="11009" max="11009" width="100.5703125" style="5" customWidth="1"/>
    <col min="11010" max="11264" width="9.85546875" style="5"/>
    <col min="11265" max="11265" width="100.5703125" style="5" customWidth="1"/>
    <col min="11266" max="11520" width="9.85546875" style="5"/>
    <col min="11521" max="11521" width="100.5703125" style="5" customWidth="1"/>
    <col min="11522" max="11776" width="9.85546875" style="5"/>
    <col min="11777" max="11777" width="100.5703125" style="5" customWidth="1"/>
    <col min="11778" max="12032" width="9.85546875" style="5"/>
    <col min="12033" max="12033" width="100.5703125" style="5" customWidth="1"/>
    <col min="12034" max="12288" width="9.85546875" style="5"/>
    <col min="12289" max="12289" width="100.5703125" style="5" customWidth="1"/>
    <col min="12290" max="12544" width="9.85546875" style="5"/>
    <col min="12545" max="12545" width="100.5703125" style="5" customWidth="1"/>
    <col min="12546" max="12800" width="9.85546875" style="5"/>
    <col min="12801" max="12801" width="100.5703125" style="5" customWidth="1"/>
    <col min="12802" max="13056" width="9.85546875" style="5"/>
    <col min="13057" max="13057" width="100.5703125" style="5" customWidth="1"/>
    <col min="13058" max="13312" width="9.85546875" style="5"/>
    <col min="13313" max="13313" width="100.5703125" style="5" customWidth="1"/>
    <col min="13314" max="13568" width="9.85546875" style="5"/>
    <col min="13569" max="13569" width="100.5703125" style="5" customWidth="1"/>
    <col min="13570" max="13824" width="9.85546875" style="5"/>
    <col min="13825" max="13825" width="100.5703125" style="5" customWidth="1"/>
    <col min="13826" max="14080" width="9.85546875" style="5"/>
    <col min="14081" max="14081" width="100.5703125" style="5" customWidth="1"/>
    <col min="14082" max="14336" width="9.85546875" style="5"/>
    <col min="14337" max="14337" width="100.5703125" style="5" customWidth="1"/>
    <col min="14338" max="14592" width="9.85546875" style="5"/>
    <col min="14593" max="14593" width="100.5703125" style="5" customWidth="1"/>
    <col min="14594" max="14848" width="9.85546875" style="5"/>
    <col min="14849" max="14849" width="100.5703125" style="5" customWidth="1"/>
    <col min="14850" max="15104" width="9.85546875" style="5"/>
    <col min="15105" max="15105" width="100.5703125" style="5" customWidth="1"/>
    <col min="15106" max="15360" width="9.85546875" style="5"/>
    <col min="15361" max="15361" width="100.5703125" style="5" customWidth="1"/>
    <col min="15362" max="15616" width="9.85546875" style="5"/>
    <col min="15617" max="15617" width="100.5703125" style="5" customWidth="1"/>
    <col min="15618" max="15872" width="9.85546875" style="5"/>
    <col min="15873" max="15873" width="100.5703125" style="5" customWidth="1"/>
    <col min="15874" max="16128" width="9.85546875" style="5"/>
    <col min="16129" max="16129" width="100.5703125" style="5" customWidth="1"/>
    <col min="16130" max="16384" width="9.85546875" style="5"/>
  </cols>
  <sheetData>
    <row r="1" spans="1:1" x14ac:dyDescent="0.2">
      <c r="A1" s="1" t="s">
        <v>12</v>
      </c>
    </row>
    <row r="2" spans="1:1" x14ac:dyDescent="0.2">
      <c r="A2" s="2"/>
    </row>
    <row r="3" spans="1:1" ht="54" customHeight="1" x14ac:dyDescent="0.2">
      <c r="A3" s="3" t="s">
        <v>23</v>
      </c>
    </row>
    <row r="4" spans="1:1" x14ac:dyDescent="0.2">
      <c r="A4" s="3"/>
    </row>
    <row r="5" spans="1:1" ht="75.75" customHeight="1" x14ac:dyDescent="0.2">
      <c r="A5" s="3" t="s">
        <v>24</v>
      </c>
    </row>
    <row r="6" spans="1:1" x14ac:dyDescent="0.2">
      <c r="A6" s="3"/>
    </row>
    <row r="7" spans="1:1" ht="63.75" x14ac:dyDescent="0.2">
      <c r="A7" s="3" t="s">
        <v>13</v>
      </c>
    </row>
    <row r="8" spans="1:1" x14ac:dyDescent="0.2">
      <c r="A8" s="3"/>
    </row>
    <row r="9" spans="1:1" ht="54.75" customHeight="1" x14ac:dyDescent="0.2">
      <c r="A9" s="3" t="s">
        <v>14</v>
      </c>
    </row>
    <row r="10" spans="1:1" x14ac:dyDescent="0.2">
      <c r="A10" s="3"/>
    </row>
    <row r="11" spans="1:1" ht="66.75" customHeight="1" x14ac:dyDescent="0.2">
      <c r="A11" s="3" t="s">
        <v>15</v>
      </c>
    </row>
    <row r="12" spans="1:1" x14ac:dyDescent="0.2">
      <c r="A12" s="3"/>
    </row>
    <row r="13" spans="1:1" ht="30.75" customHeight="1" x14ac:dyDescent="0.2">
      <c r="A13" s="3" t="s">
        <v>25</v>
      </c>
    </row>
    <row r="14" spans="1:1" ht="28.5" customHeight="1" x14ac:dyDescent="0.2">
      <c r="A14" s="3" t="s">
        <v>16</v>
      </c>
    </row>
    <row r="15" spans="1:1" x14ac:dyDescent="0.2">
      <c r="A15" s="3"/>
    </row>
    <row r="16" spans="1:1" ht="27" customHeight="1" x14ac:dyDescent="0.2">
      <c r="A16" s="3" t="s">
        <v>26</v>
      </c>
    </row>
    <row r="17" spans="1:1" x14ac:dyDescent="0.2">
      <c r="A17" s="3"/>
    </row>
    <row r="18" spans="1:1" ht="42" customHeight="1" x14ac:dyDescent="0.2">
      <c r="A18" s="3" t="s">
        <v>17</v>
      </c>
    </row>
    <row r="19" spans="1:1" x14ac:dyDescent="0.2">
      <c r="A19" s="3"/>
    </row>
    <row r="20" spans="1:1" ht="15.75" customHeight="1" x14ac:dyDescent="0.2">
      <c r="A20" s="3" t="s">
        <v>18</v>
      </c>
    </row>
    <row r="21" spans="1:1" x14ac:dyDescent="0.2">
      <c r="A21" s="4"/>
    </row>
    <row r="22" spans="1:1" ht="69.75" customHeight="1" x14ac:dyDescent="0.2">
      <c r="A22" s="3" t="s">
        <v>19</v>
      </c>
    </row>
    <row r="23" spans="1:1" x14ac:dyDescent="0.2">
      <c r="A23" s="3"/>
    </row>
    <row r="25" spans="1:1" ht="15" x14ac:dyDescent="0.2">
      <c r="A25" s="26" t="s">
        <v>20</v>
      </c>
    </row>
    <row r="26" spans="1:1" ht="15" x14ac:dyDescent="0.2">
      <c r="A26" s="26" t="s">
        <v>21</v>
      </c>
    </row>
    <row r="27" spans="1:1" ht="15" x14ac:dyDescent="0.2">
      <c r="A27" s="26" t="s">
        <v>22</v>
      </c>
    </row>
  </sheetData>
  <sheetProtection algorithmName="SHA-512" hashValue="ijobv88DuvDXrgdWRwHCm8z6m76RbRuFR8gz8e2sm3oRR5AHJmdlSR3Izp885exmyeR7CehMEk4jeVg9/1og6g==" saltValue="vYbS1ER8VI/JOQd4G7x+l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B5" sqref="B5"/>
    </sheetView>
  </sheetViews>
  <sheetFormatPr defaultRowHeight="15" x14ac:dyDescent="0.25"/>
  <cols>
    <col min="1" max="1" width="9.140625" style="6"/>
    <col min="2" max="2" width="45.85546875" style="6" customWidth="1"/>
    <col min="3" max="4" width="9.140625" style="6"/>
    <col min="5" max="5" width="12.28515625" style="6" customWidth="1"/>
    <col min="6" max="6" width="12.7109375" style="7" customWidth="1"/>
    <col min="7" max="16384" width="9.140625" style="6"/>
  </cols>
  <sheetData>
    <row r="1" spans="1:6" ht="50.25" customHeight="1" x14ac:dyDescent="0.25">
      <c r="A1" s="22" t="s">
        <v>11</v>
      </c>
      <c r="B1" s="22"/>
      <c r="C1" s="22"/>
      <c r="D1" s="22"/>
      <c r="E1" s="22"/>
      <c r="F1" s="22"/>
    </row>
    <row r="2" spans="1:6" ht="15.75" thickBot="1" x14ac:dyDescent="0.3"/>
    <row r="3" spans="1:6" ht="31.5" thickTop="1" thickBot="1" x14ac:dyDescent="0.3">
      <c r="A3" s="8" t="s">
        <v>4</v>
      </c>
      <c r="B3" s="9" t="s">
        <v>5</v>
      </c>
      <c r="C3" s="9" t="s">
        <v>6</v>
      </c>
      <c r="D3" s="10" t="s">
        <v>7</v>
      </c>
      <c r="E3" s="11" t="s">
        <v>8</v>
      </c>
      <c r="F3" s="12" t="s">
        <v>9</v>
      </c>
    </row>
    <row r="4" spans="1:6" ht="82.5" customHeight="1" thickTop="1" x14ac:dyDescent="0.25">
      <c r="A4" s="13" t="s">
        <v>0</v>
      </c>
      <c r="B4" s="14" t="s">
        <v>29</v>
      </c>
      <c r="C4" s="15" t="s">
        <v>3</v>
      </c>
      <c r="D4" s="16">
        <v>1</v>
      </c>
      <c r="E4" s="21"/>
      <c r="F4" s="17">
        <f>ROUND(D4*E4,2)</f>
        <v>0</v>
      </c>
    </row>
    <row r="5" spans="1:6" ht="218.25" customHeight="1" x14ac:dyDescent="0.25">
      <c r="A5" s="13" t="s">
        <v>1</v>
      </c>
      <c r="B5" s="14" t="s">
        <v>31</v>
      </c>
      <c r="C5" s="15" t="s">
        <v>3</v>
      </c>
      <c r="D5" s="16">
        <v>1</v>
      </c>
      <c r="E5" s="21"/>
      <c r="F5" s="17">
        <f t="shared" ref="F5:F7" si="0">ROUND(D5*E5,2)</f>
        <v>0</v>
      </c>
    </row>
    <row r="6" spans="1:6" ht="90.75" customHeight="1" x14ac:dyDescent="0.25">
      <c r="A6" s="13" t="s">
        <v>2</v>
      </c>
      <c r="B6" s="14" t="s">
        <v>28</v>
      </c>
      <c r="C6" s="15" t="s">
        <v>3</v>
      </c>
      <c r="D6" s="16">
        <v>1</v>
      </c>
      <c r="E6" s="21"/>
      <c r="F6" s="17">
        <f t="shared" si="0"/>
        <v>0</v>
      </c>
    </row>
    <row r="7" spans="1:6" ht="137.25" customHeight="1" x14ac:dyDescent="0.25">
      <c r="A7" s="13" t="s">
        <v>10</v>
      </c>
      <c r="B7" s="14" t="s">
        <v>30</v>
      </c>
      <c r="C7" s="15" t="s">
        <v>3</v>
      </c>
      <c r="D7" s="16">
        <v>1</v>
      </c>
      <c r="E7" s="21"/>
      <c r="F7" s="17">
        <f t="shared" si="0"/>
        <v>0</v>
      </c>
    </row>
    <row r="8" spans="1:6" ht="28.5" customHeight="1" x14ac:dyDescent="0.25">
      <c r="A8" s="18"/>
      <c r="B8" s="23" t="s">
        <v>27</v>
      </c>
      <c r="C8" s="24"/>
      <c r="D8" s="24"/>
      <c r="E8" s="25"/>
      <c r="F8" s="19">
        <f>SUM(F4:F7)</f>
        <v>0</v>
      </c>
    </row>
    <row r="11" spans="1:6" ht="24.75" customHeight="1" x14ac:dyDescent="0.25">
      <c r="B11" s="6" t="s">
        <v>34</v>
      </c>
      <c r="D11" s="6" t="s">
        <v>32</v>
      </c>
    </row>
    <row r="12" spans="1:6" ht="27.75" customHeight="1" x14ac:dyDescent="0.25">
      <c r="D12" s="20"/>
      <c r="E12" s="20"/>
    </row>
    <row r="13" spans="1:6" x14ac:dyDescent="0.25">
      <c r="D13" s="6" t="s">
        <v>33</v>
      </c>
    </row>
  </sheetData>
  <sheetProtection algorithmName="SHA-512" hashValue="l1NusyzkPD7UL6XxdGQf0CqTetc4AV+2xCd+W65kO6rw4kjOf82aVqXJuuSF3G1TSM9GYeOf5v1iXHD6S/GNiQ==" saltValue="IXA3tR3U7/FuHx1kJxUCpw==" spinCount="100000" sheet="1" objects="1" scenarios="1"/>
  <mergeCells count="2">
    <mergeCell ref="A1:F1"/>
    <mergeCell ref="B8:E8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Opći uvjeti</vt:lpstr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2020-08-20T13:19:49Z</cp:lastPrinted>
  <dcterms:created xsi:type="dcterms:W3CDTF">2020-08-20T10:09:13Z</dcterms:created>
  <dcterms:modified xsi:type="dcterms:W3CDTF">2020-12-16T10:38:06Z</dcterms:modified>
</cp:coreProperties>
</file>