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TROŠKOVNIK" sheetId="2" r:id="rId1"/>
    <sheet name="Sheet1" sheetId="1" r:id="rId2"/>
  </sheets>
  <externalReferences>
    <externalReference r:id="rId3"/>
  </externalReferences>
  <definedNames>
    <definedName name="_xlnm._FilterDatabase" localSheetId="0" hidden="1">TROŠKOVNIK!$B$2:$F$4</definedName>
    <definedName name="cijena">[1]Varijable!$D$46</definedName>
    <definedName name="EURO">[1]Ponuda!$H$1</definedName>
    <definedName name="euro_rba_kupovni">'[1]RBA Tecajna lista'!$C$2</definedName>
    <definedName name="euro_rba_prodajni">'[1]RBA Tecajna lista'!$E$2</definedName>
    <definedName name="euro_rba_srednji">'[1]RBA Tecajna lista'!$D$2</definedName>
    <definedName name="euro_zaba_kupovni">'[1]ZABA Tecajna lista'!$C$15</definedName>
    <definedName name="euro_zaba_prodajni">'[1]ZABA Tecajna lista'!$E$15</definedName>
    <definedName name="euro_zaba_srednji">'[1]ZABA Tecajna lista'!$D$15</definedName>
    <definedName name="grand_total">[1]Varijable!$D$76</definedName>
    <definedName name="kolicina">[1]Varijable!$D$54</definedName>
    <definedName name="nas_znak">[1]Varijable!$D$20</definedName>
    <definedName name="opis_proizvoda_1">[1]Varijable!$D$40</definedName>
    <definedName name="opis_proizvoda_2">[1]Varijable!$D$41</definedName>
    <definedName name="pdv">[1]Varijable!$D$72</definedName>
    <definedName name="ponuda_naslov">[1]Varijable!$D$16</definedName>
    <definedName name="popust">[1]Varijable!$D$58</definedName>
    <definedName name="popust_artikal">[1]Varijable!$D$50</definedName>
    <definedName name="redni_broj_1">[1]Varijable!$D$28</definedName>
    <definedName name="redni_broj_2">[1]Varijable!$D$29</definedName>
    <definedName name="sifra_proizvoda_1">[1]Varijable!$D$34</definedName>
    <definedName name="sifra_proizvoda_2">[1]Varijable!$D$35</definedName>
    <definedName name="TECAJ">[1]Varijable!$B$9</definedName>
    <definedName name="ukupno_1">[1]Varijable!$D$62</definedName>
    <definedName name="ukupno_2">[1]Varijable!$D$63</definedName>
    <definedName name="USD">[1]Ponuda!$H$2</definedName>
    <definedName name="usd_rba_kupovni">'[1]RBA Tecajna lista'!$C$3</definedName>
    <definedName name="usd_rba_prodajni">'[1]RBA Tecajna lista'!$E$3</definedName>
    <definedName name="usd_rba_srednji">'[1]RBA Tecajna lista'!$D$3</definedName>
    <definedName name="usd_zaba_kupovni">'[1]ZABA Tecajna lista'!$C$12</definedName>
    <definedName name="usd_zaba_prodajni">'[1]ZABA Tecajna lista'!$E$12</definedName>
    <definedName name="usd_zaba_srednji">'[1]ZABA Tecajna lista'!$D$12</definedName>
    <definedName name="valuta">[1]Varijable!$D$2</definedName>
    <definedName name="valuta_id">[1]Varijable!$C$2</definedName>
    <definedName name="vas_znak">[1]Varijable!$D$24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F3" i="2"/>
  <c r="F5" i="2" l="1"/>
</calcChain>
</file>

<file path=xl/sharedStrings.xml><?xml version="1.0" encoding="utf-8"?>
<sst xmlns="http://schemas.openxmlformats.org/spreadsheetml/2006/main" count="11" uniqueCount="11">
  <si>
    <t>R.br.</t>
  </si>
  <si>
    <t>OPIS</t>
  </si>
  <si>
    <t>Količina</t>
  </si>
  <si>
    <t>Jedinična cijena</t>
  </si>
  <si>
    <t>Ukupna cijena</t>
  </si>
  <si>
    <t>SVEUKUPNO:</t>
  </si>
  <si>
    <t>p/n</t>
  </si>
  <si>
    <t xml:space="preserve"> 400-BBTG</t>
  </si>
  <si>
    <t>149-BBOK</t>
  </si>
  <si>
    <t>Dell PowerProtect DD3300 Upgrade  Kit 16 TB to 32 TB</t>
  </si>
  <si>
    <t>Dell PowerProtect DD3300 Software-SWAAA 16 TB to 32 TB Extension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</si>
</sst>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41A]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/>
    <xf numFmtId="0" fontId="2" fillId="0" borderId="1" xfId="1" applyFont="1" applyFill="1" applyBorder="1"/>
    <xf numFmtId="164" fontId="2" fillId="0" borderId="0" xfId="1" applyNumberFormat="1" applyFont="1"/>
    <xf numFmtId="164" fontId="2" fillId="0" borderId="1" xfId="1" applyNumberFormat="1" applyFont="1" applyBorder="1" applyAlignment="1">
      <alignment horizontal="center"/>
    </xf>
    <xf numFmtId="0" fontId="3" fillId="2" borderId="2" xfId="1" applyFont="1" applyFill="1" applyBorder="1"/>
    <xf numFmtId="0" fontId="3" fillId="2" borderId="3" xfId="1" applyFont="1" applyFill="1" applyBorder="1"/>
    <xf numFmtId="164" fontId="3" fillId="2" borderId="3" xfId="1" applyNumberFormat="1" applyFont="1" applyFill="1" applyBorder="1"/>
    <xf numFmtId="164" fontId="3" fillId="2" borderId="4" xfId="1" applyNumberFormat="1" applyFont="1" applyFill="1" applyBorder="1"/>
    <xf numFmtId="0" fontId="2" fillId="0" borderId="5" xfId="1" applyFont="1" applyFill="1" applyBorder="1"/>
    <xf numFmtId="164" fontId="2" fillId="0" borderId="6" xfId="1" applyNumberFormat="1" applyFont="1" applyBorder="1"/>
    <xf numFmtId="0" fontId="2" fillId="0" borderId="7" xfId="1" applyFont="1" applyBorder="1"/>
    <xf numFmtId="0" fontId="2" fillId="0" borderId="8" xfId="1" applyFont="1" applyBorder="1"/>
    <xf numFmtId="164" fontId="4" fillId="0" borderId="8" xfId="1" applyNumberFormat="1" applyFont="1" applyBorder="1" applyAlignment="1">
      <alignment horizontal="right"/>
    </xf>
    <xf numFmtId="164" fontId="3" fillId="0" borderId="9" xfId="1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loloza/AppData/Local/Microsoft/Windows/INetCache/IE/6IOA2GZO/KALKULACI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uda"/>
      <sheetName val="Sheet1"/>
      <sheetName val="TROŠKOVNIK"/>
      <sheetName val="Ponuda s popustima"/>
      <sheetName val="Obr verifikacije"/>
      <sheetName val="Obr verifikacije s popustima"/>
      <sheetName val="RBA Tecajna lista"/>
      <sheetName val="ZABA Tecajna lista"/>
      <sheetName val="Varijable"/>
    </sheetNames>
    <sheetDataSet>
      <sheetData sheetId="0">
        <row r="1">
          <cell r="H1">
            <v>7.63</v>
          </cell>
        </row>
        <row r="2">
          <cell r="H2">
            <v>6.51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C2">
            <v>7530000</v>
          </cell>
          <cell r="D2">
            <v>7577906</v>
          </cell>
          <cell r="E2">
            <v>7630000</v>
          </cell>
        </row>
        <row r="3">
          <cell r="C3">
            <v>6043021</v>
          </cell>
          <cell r="D3">
            <v>6197175</v>
          </cell>
          <cell r="E3">
            <v>6362885</v>
          </cell>
        </row>
      </sheetData>
      <sheetData sheetId="7"/>
      <sheetData sheetId="8">
        <row r="2">
          <cell r="C2">
            <v>1</v>
          </cell>
          <cell r="D2" t="str">
            <v>kuna</v>
          </cell>
        </row>
        <row r="9">
          <cell r="B9">
            <v>1</v>
          </cell>
        </row>
        <row r="16">
          <cell r="D16" t="str">
            <v>Ponuda br. Informativna ponuda</v>
          </cell>
        </row>
        <row r="20">
          <cell r="D20" t="str">
            <v>Naš znak: Ponuda br. Informativna ponuda</v>
          </cell>
        </row>
        <row r="24">
          <cell r="D24" t="str">
            <v>Vaš znak: mail upit od 01.01.2020.</v>
          </cell>
        </row>
        <row r="28">
          <cell r="D28" t="str">
            <v>Red.</v>
          </cell>
        </row>
        <row r="29">
          <cell r="D29" t="str">
            <v>br.</v>
          </cell>
        </row>
        <row r="34">
          <cell r="D34" t="str">
            <v>Šifra</v>
          </cell>
        </row>
        <row r="35">
          <cell r="D35" t="str">
            <v>proizvoda</v>
          </cell>
        </row>
        <row r="40">
          <cell r="D40" t="str">
            <v>Opis</v>
          </cell>
        </row>
        <row r="41">
          <cell r="D41" t="str">
            <v>proizvoda</v>
          </cell>
        </row>
        <row r="46">
          <cell r="D46" t="str">
            <v>Cijena</v>
          </cell>
        </row>
        <row r="50">
          <cell r="D50" t="str">
            <v>Popust</v>
          </cell>
        </row>
        <row r="54">
          <cell r="D54" t="str">
            <v>Kol.</v>
          </cell>
        </row>
        <row r="58">
          <cell r="D58" t="str">
            <v>PARTNERSKI POPUST:</v>
          </cell>
        </row>
        <row r="62">
          <cell r="D62" t="str">
            <v>UKUPNO</v>
          </cell>
        </row>
        <row r="63">
          <cell r="D63" t="str">
            <v>S PARTNERSKIM POPUSTOM:</v>
          </cell>
        </row>
        <row r="72">
          <cell r="D72" t="str">
            <v>PDV:</v>
          </cell>
        </row>
        <row r="76">
          <cell r="D76" t="str">
            <v>SVEUKUPNO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zoomScaleNormal="100" workbookViewId="0">
      <pane ySplit="2" topLeftCell="A3" activePane="bottomLeft" state="frozen"/>
      <selection pane="bottomLeft" activeCell="C10" sqref="C10"/>
    </sheetView>
  </sheetViews>
  <sheetFormatPr defaultColWidth="8.85546875" defaultRowHeight="12.75" x14ac:dyDescent="0.2"/>
  <cols>
    <col min="1" max="1" width="4.28515625" style="1" bestFit="1" customWidth="1"/>
    <col min="2" max="2" width="55.140625" style="1" customWidth="1"/>
    <col min="3" max="3" width="16.7109375" style="1" bestFit="1" customWidth="1"/>
    <col min="4" max="4" width="8.85546875" style="1" bestFit="1" customWidth="1"/>
    <col min="5" max="5" width="14.5703125" style="3" bestFit="1" customWidth="1"/>
    <col min="6" max="6" width="13.42578125" style="3" bestFit="1" customWidth="1"/>
    <col min="7" max="16384" width="8.85546875" style="1"/>
  </cols>
  <sheetData>
    <row r="1" spans="1:6" ht="13.5" thickBot="1" x14ac:dyDescent="0.25"/>
    <row r="2" spans="1:6" x14ac:dyDescent="0.2">
      <c r="A2" s="5" t="s">
        <v>0</v>
      </c>
      <c r="B2" s="6" t="s">
        <v>1</v>
      </c>
      <c r="C2" s="6" t="s">
        <v>6</v>
      </c>
      <c r="D2" s="6" t="s">
        <v>2</v>
      </c>
      <c r="E2" s="7" t="s">
        <v>3</v>
      </c>
      <c r="F2" s="8" t="s">
        <v>4</v>
      </c>
    </row>
    <row r="3" spans="1:6" x14ac:dyDescent="0.2">
      <c r="A3" s="9">
        <v>1</v>
      </c>
      <c r="B3" s="2" t="s">
        <v>9</v>
      </c>
      <c r="C3" s="2" t="s">
        <v>7</v>
      </c>
      <c r="D3" s="2">
        <v>1</v>
      </c>
      <c r="E3" s="4">
        <v>0</v>
      </c>
      <c r="F3" s="10">
        <f t="shared" ref="F3:F4" si="0">E3*D3</f>
        <v>0</v>
      </c>
    </row>
    <row r="4" spans="1:6" x14ac:dyDescent="0.2">
      <c r="A4" s="9">
        <v>2</v>
      </c>
      <c r="B4" s="2" t="s">
        <v>10</v>
      </c>
      <c r="C4" s="2" t="s">
        <v>8</v>
      </c>
      <c r="D4" s="2">
        <v>1</v>
      </c>
      <c r="E4" s="4">
        <v>0</v>
      </c>
      <c r="F4" s="10">
        <f t="shared" si="0"/>
        <v>0</v>
      </c>
    </row>
    <row r="5" spans="1:6" ht="13.5" thickBot="1" x14ac:dyDescent="0.25">
      <c r="A5" s="11"/>
      <c r="B5" s="12"/>
      <c r="C5" s="12"/>
      <c r="D5" s="12"/>
      <c r="E5" s="13" t="s">
        <v>5</v>
      </c>
      <c r="F5" s="14">
        <f>SUM(F3:F4)</f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2B8AD9290A2B40B7449321DF87BCA9" ma:contentTypeVersion="8" ma:contentTypeDescription="Create a new document." ma:contentTypeScope="" ma:versionID="022c5555ff3fa94b982b994faef35461">
  <xsd:schema xmlns:xsd="http://www.w3.org/2001/XMLSchema" xmlns:xs="http://www.w3.org/2001/XMLSchema" xmlns:p="http://schemas.microsoft.com/office/2006/metadata/properties" xmlns:ns1="http://schemas.microsoft.com/sharepoint/v3" xmlns:ns2="92ee5727-7902-46e9-9032-1d7631bcccb7" xmlns:ns3="http://schemas.microsoft.com/sharepoint/v4" targetNamespace="http://schemas.microsoft.com/office/2006/metadata/properties" ma:root="true" ma:fieldsID="3d4128d813dde5dba56a249c673540f8" ns1:_="" ns2:_="" ns3:_="">
    <xsd:import namespace="http://schemas.microsoft.com/sharepoint/v3"/>
    <xsd:import namespace="92ee5727-7902-46e9-9032-1d7631bcccb7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atum_x0020_modifikacije" minOccurs="0"/>
                <xsd:element ref="ns2:Project_x0020_Status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0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1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2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3" nillable="true" ma:displayName="E-Mail From" ma:hidden="true" ma:internalName="EmailFrom">
      <xsd:simpleType>
        <xsd:restriction base="dms:Text"/>
      </xsd:simpleType>
    </xsd:element>
    <xsd:element name="EmailSubject" ma:index="14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ee5727-7902-46e9-9032-1d7631bcccb7" elementFormDefault="qualified">
    <xsd:import namespace="http://schemas.microsoft.com/office/2006/documentManagement/types"/>
    <xsd:import namespace="http://schemas.microsoft.com/office/infopath/2007/PartnerControls"/>
    <xsd:element name="Datum_x0020_modifikacije" ma:index="8" nillable="true" ma:displayName="Datum modifikacije" ma:internalName="Datum_x0020_modifikacije">
      <xsd:simpleType>
        <xsd:restriction base="dms:Text">
          <xsd:maxLength value="255"/>
        </xsd:restriction>
      </xsd:simpleType>
    </xsd:element>
    <xsd:element name="Project_x0020_Status" ma:index="9" nillable="true" ma:displayName="Project Status" ma:default="Enter Choice #1" ma:description="Project Status" ma:format="Dropdown" ma:internalName="Project_x0020_Status">
      <xsd:simpleType>
        <xsd:restriction base="dms:Choice">
          <xsd:enumeration value="Enter Choice #1"/>
          <xsd:enumeration value="Enter Choice #2"/>
          <xsd:enumeration value="Enter Choice #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5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Datum_x0020_modifikacije xmlns="92ee5727-7902-46e9-9032-1d7631bcccb7" xsi:nil="true"/>
    <Project_x0020_Status xmlns="92ee5727-7902-46e9-9032-1d7631bcccb7">Enter Choice #1</Project_x0020_Status>
    <EmailSubject xmlns="http://schemas.microsoft.com/sharepoint/v3" xsi:nil="true"/>
    <EmailCc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44B3D39-E008-494D-8890-48F3B705C4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802422-5368-4997-9076-910CBA773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ee5727-7902-46e9-9032-1d7631bcccb7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1961C4-93D5-4624-810F-C6BE045F2600}">
  <ds:schemaRefs>
    <ds:schemaRef ds:uri="http://schemas.microsoft.com/office/2006/documentManagement/types"/>
    <ds:schemaRef ds:uri="92ee5727-7902-46e9-9032-1d7631bcccb7"/>
    <ds:schemaRef ds:uri="http://purl.org/dc/terms/"/>
    <ds:schemaRef ds:uri="http://www.w3.org/XML/1998/namespace"/>
    <ds:schemaRef ds:uri="http://schemas.microsoft.com/sharepoint/v4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TROŠKOVNIK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2024-12-20T12:50:11Z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0x0101002C2B8AD9290A2B40B7449321DF87BCA9</vt:lpwstr>
  </property>
</Properties>
</file>