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svetec\Desktop\NABAVA2023\JEDNOSTAVNA NABAVA\J183-23_nadzor prijelazne naprave - Drava III\za objavu\"/>
    </mc:Choice>
  </mc:AlternateContent>
  <bookViews>
    <workbookView xWindow="0" yWindow="0" windowWidth="28800" windowHeight="11835"/>
  </bookViews>
  <sheets>
    <sheet name="TROŠKOVNIK" sheetId="3" r:id="rId1"/>
  </sheets>
  <definedNames>
    <definedName name="_xlnm.Print_Area" localSheetId="0">TROŠKOVNIK!$A$1:$I$58</definedName>
  </definedNames>
  <calcPr calcId="152511"/>
</workbook>
</file>

<file path=xl/calcChain.xml><?xml version="1.0" encoding="utf-8"?>
<calcChain xmlns="http://schemas.openxmlformats.org/spreadsheetml/2006/main">
  <c r="H43" i="3" l="1"/>
  <c r="H42" i="3"/>
  <c r="H41" i="3"/>
  <c r="I29" i="3"/>
  <c r="I36" i="3"/>
  <c r="I34" i="3"/>
  <c r="I27" i="3"/>
  <c r="I24" i="3"/>
  <c r="I21" i="3"/>
  <c r="I18" i="3"/>
</calcChain>
</file>

<file path=xl/sharedStrings.xml><?xml version="1.0" encoding="utf-8"?>
<sst xmlns="http://schemas.openxmlformats.org/spreadsheetml/2006/main" count="51" uniqueCount="39">
  <si>
    <t xml:space="preserve">TROŠKOVNIK </t>
  </si>
  <si>
    <t>OPIS USLUGE</t>
  </si>
  <si>
    <t>Stavka</t>
  </si>
  <si>
    <t>Jedinica mjere</t>
  </si>
  <si>
    <t>Količina</t>
  </si>
  <si>
    <t>Opis usluge</t>
  </si>
  <si>
    <t>dan</t>
  </si>
  <si>
    <t>SANACIJSKI SUSTAVI</t>
  </si>
  <si>
    <t>kom</t>
  </si>
  <si>
    <t>A) KONTROLNA ISPITIVANJA</t>
  </si>
  <si>
    <t>A.1.</t>
  </si>
  <si>
    <t>A.1.1.</t>
  </si>
  <si>
    <t>A.1.2.</t>
  </si>
  <si>
    <t>B) STRUČNI NADZOR</t>
  </si>
  <si>
    <t>B.1.</t>
  </si>
  <si>
    <t>UKUPNO:</t>
  </si>
  <si>
    <t xml:space="preserve">                         R E K A P I T U L A C I J A</t>
  </si>
  <si>
    <t>A.</t>
  </si>
  <si>
    <t>KONTROLNA ISPITIVANJA</t>
  </si>
  <si>
    <t>B.</t>
  </si>
  <si>
    <t xml:space="preserve">STRUČNI NADZOR </t>
  </si>
  <si>
    <t>Ponuditelj:</t>
  </si>
  <si>
    <t xml:space="preserve">        ( pečat i potpis ovlaštene osobe )</t>
  </si>
  <si>
    <t>U _______________ ,  ____________ godine</t>
  </si>
  <si>
    <t>A.1.4.</t>
  </si>
  <si>
    <t>A. 1.3.</t>
  </si>
  <si>
    <t>EURA</t>
  </si>
  <si>
    <r>
      <t xml:space="preserve">Stručni nadzor.
</t>
    </r>
    <r>
      <rPr>
        <sz val="10"/>
        <rFont val="Calibri"/>
        <family val="2"/>
        <charset val="238"/>
        <scheme val="minor"/>
      </rPr>
      <t>Usluga se obračunava po principu nadzor/ dan.
Obračunava se samo dan kada je barem jedan nadzorni inženjer (nadzorni inženjer za građevinske radove i/ili nadzorni inženjer za geodeziju) bio prisutan na gradilištu, što se dokazuje evidencijom prisutnosti koju je dužan voditi Izvršitelj, a koju za svako obračunsko razdoblje ovjerava odgovorna osoba Naručitelja.</t>
    </r>
  </si>
  <si>
    <t>Stručni nadzor i kontrolna ispitivanja nad radovima sanacije prijelaznih naprava na mostovima DRAVA III (lijevo i desno), u km 21+616 i DRAVA II (lijevo i desno), u km 22+242, AC A4 Zagreb-Goričan</t>
  </si>
  <si>
    <t>Ev.broj: J183/23</t>
  </si>
  <si>
    <r>
      <t xml:space="preserve">Stručni nadzor i kontrolna ispitivanja nad radovima sanacije prijelaznih naprava na mostovima DRAVA III (lijevo i desno), u km 21+616 i DRAVA II (lijevo i desno), u km 22+242, AC A4 Zagreb-Goričan
</t>
    </r>
    <r>
      <rPr>
        <b/>
        <sz val="11"/>
        <rFont val="Calibri"/>
        <family val="2"/>
        <charset val="238"/>
      </rPr>
      <t>Kontrolna ispitivanja nad radovima sanacije provode se prema Programu kontrolnih ispitivanja u prilogu.</t>
    </r>
  </si>
  <si>
    <t>Ispitivanje tlačne čvrstoće morta R4.  Obračun je po broju serija ispitivanja. Ispitna norma: HRN EN 12190.</t>
  </si>
  <si>
    <t>Ispitivanje pull-off čvrstoće, prionljivost morta R4.  Obračun je po broju serija ispitivanja. Ispitna norma: HRN EN 1542.</t>
  </si>
  <si>
    <t>Ispitivanje tlačne čvrstoće podlijevnog morta.  Obračun je po broju serija ispitivanja. Ispitna norma: HRN EN 12190</t>
  </si>
  <si>
    <t>Ispitivanje tlačne čvrstoće betona, 1 kocka/100m3 ugrađenog betona, min. 1 kocka za svaki dan betoniranja.  Obračun je po broju ispitivanja. Ispitna norma: HRN EN 12390-3.</t>
  </si>
  <si>
    <t>Jedinična cijena
 (EUR bez PDV)</t>
  </si>
  <si>
    <t>UKUPNO (EUR bez PDV):</t>
  </si>
  <si>
    <t>Ukupna cijena                     (EUR bez PDV)</t>
  </si>
  <si>
    <t>Jedinična cijena (EUR bez PDV)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</si>
</sst>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k_n_-;\-* #,##0.00\ _k_n_-;_-* &quot;-&quot;??\ _k_n_-;_-@_-"/>
    <numFmt numFmtId="164" formatCode="_-* #,##0.00_-;\-* #,##0.00_-;_-* &quot;-&quot;??_-;_-@_-"/>
    <numFmt numFmtId="165" formatCode="General_)"/>
  </numFmts>
  <fonts count="39">
    <font>
      <sz val="11"/>
      <color indexed="8"/>
      <name val="Calibri"/>
      <family val="2"/>
      <charset val="238"/>
    </font>
    <font>
      <sz val="9"/>
      <name val="Arial"/>
      <family val="2"/>
      <charset val="238"/>
    </font>
    <font>
      <sz val="12"/>
      <name val="HRHelvetica"/>
    </font>
    <font>
      <sz val="9"/>
      <color indexed="8"/>
      <name val="Arial"/>
      <family val="2"/>
      <charset val="238"/>
    </font>
    <font>
      <sz val="8"/>
      <name val="Calibri"/>
      <family val="2"/>
      <charset val="238"/>
    </font>
    <font>
      <sz val="10"/>
      <name val="Arial"/>
      <family val="2"/>
      <charset val="238"/>
    </font>
    <font>
      <b/>
      <sz val="14"/>
      <color indexed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sz val="11"/>
      <name val="Arial"/>
      <family val="2"/>
      <charset val="238"/>
    </font>
    <font>
      <u/>
      <sz val="10"/>
      <color indexed="12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2"/>
      <name val="Arial CE"/>
      <family val="2"/>
      <charset val="238"/>
    </font>
    <font>
      <sz val="10"/>
      <name val="Times New Roman CE"/>
      <charset val="238"/>
    </font>
    <font>
      <b/>
      <sz val="1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b/>
      <sz val="10"/>
      <color indexed="10"/>
      <name val="Calibri"/>
      <family val="2"/>
      <charset val="238"/>
      <scheme val="minor"/>
    </font>
    <font>
      <u/>
      <sz val="9"/>
      <color theme="0"/>
      <name val="Calibri"/>
      <family val="2"/>
      <charset val="238"/>
      <scheme val="minor"/>
    </font>
    <font>
      <sz val="10"/>
      <color indexed="9"/>
      <name val="Calibri"/>
      <family val="2"/>
      <charset val="238"/>
      <scheme val="minor"/>
    </font>
    <font>
      <sz val="11"/>
      <color indexed="9"/>
      <name val="Calibri"/>
      <family val="2"/>
      <charset val="238"/>
      <scheme val="minor"/>
    </font>
    <font>
      <sz val="10"/>
      <color theme="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0" fontId="5" fillId="0" borderId="0"/>
    <xf numFmtId="0" fontId="2" fillId="0" borderId="0"/>
    <xf numFmtId="0" fontId="1" fillId="0" borderId="0">
      <alignment horizontal="justify" vertical="center" wrapText="1"/>
      <protection locked="0"/>
    </xf>
    <xf numFmtId="0" fontId="7" fillId="0" borderId="0"/>
    <xf numFmtId="0" fontId="14" fillId="0" borderId="0" applyNumberFormat="0" applyFill="0" applyBorder="0" applyAlignment="0" applyProtection="0">
      <alignment vertical="top"/>
      <protection locked="0"/>
    </xf>
    <xf numFmtId="0" fontId="5" fillId="0" borderId="0"/>
    <xf numFmtId="43" fontId="18" fillId="0" borderId="0" applyFont="0" applyFill="0" applyBorder="0" applyAlignment="0" applyProtection="0"/>
    <xf numFmtId="0" fontId="19" fillId="0" borderId="0"/>
    <xf numFmtId="164" fontId="19" fillId="0" borderId="0" applyFont="0" applyFill="0" applyBorder="0" applyAlignment="0" applyProtection="0"/>
    <xf numFmtId="4" fontId="21" fillId="0" borderId="0"/>
  </cellStyleXfs>
  <cellXfs count="209">
    <xf numFmtId="0" fontId="0" fillId="0" borderId="0" xfId="0"/>
    <xf numFmtId="0" fontId="3" fillId="0" borderId="0" xfId="0" applyFont="1" applyProtection="1"/>
    <xf numFmtId="0" fontId="6" fillId="0" borderId="0" xfId="0" applyFont="1" applyAlignment="1" applyProtection="1"/>
    <xf numFmtId="0" fontId="9" fillId="0" borderId="0" xfId="0" applyFont="1" applyAlignment="1" applyProtection="1">
      <alignment horizontal="center"/>
    </xf>
    <xf numFmtId="0" fontId="10" fillId="0" borderId="0" xfId="0" applyFont="1" applyProtection="1"/>
    <xf numFmtId="0" fontId="6" fillId="0" borderId="0" xfId="0" applyFont="1" applyAlignment="1" applyProtection="1">
      <alignment horizontal="center"/>
    </xf>
    <xf numFmtId="0" fontId="11" fillId="2" borderId="1" xfId="4" applyFont="1" applyFill="1" applyBorder="1" applyProtection="1"/>
    <xf numFmtId="0" fontId="11" fillId="2" borderId="2" xfId="4" applyFont="1" applyFill="1" applyBorder="1" applyProtection="1"/>
    <xf numFmtId="0" fontId="12" fillId="2" borderId="2" xfId="4" applyFont="1" applyFill="1" applyBorder="1" applyProtection="1"/>
    <xf numFmtId="0" fontId="13" fillId="0" borderId="0" xfId="0" applyFont="1" applyProtection="1"/>
    <xf numFmtId="49" fontId="0" fillId="0" borderId="0" xfId="0" applyNumberFormat="1" applyFont="1" applyFill="1" applyProtection="1"/>
    <xf numFmtId="0" fontId="0" fillId="0" borderId="0" xfId="0" applyFont="1" applyFill="1" applyProtection="1"/>
    <xf numFmtId="0" fontId="0" fillId="0" borderId="0" xfId="0" applyFont="1" applyFill="1" applyAlignment="1" applyProtection="1">
      <alignment vertical="center"/>
    </xf>
    <xf numFmtId="0" fontId="8" fillId="0" borderId="0" xfId="0" applyFont="1" applyFill="1" applyProtection="1"/>
    <xf numFmtId="4" fontId="8" fillId="0" borderId="0" xfId="0" applyNumberFormat="1" applyFont="1" applyFill="1" applyProtection="1"/>
    <xf numFmtId="0" fontId="8" fillId="0" borderId="0" xfId="0" applyFont="1" applyFill="1" applyBorder="1" applyAlignment="1" applyProtection="1">
      <alignment vertical="center" wrapText="1"/>
    </xf>
    <xf numFmtId="4" fontId="8" fillId="0" borderId="0" xfId="0" applyNumberFormat="1" applyFont="1" applyFill="1" applyBorder="1" applyAlignment="1" applyProtection="1">
      <alignment horizontal="center" vertical="center"/>
    </xf>
    <xf numFmtId="10" fontId="8" fillId="0" borderId="0" xfId="0" applyNumberFormat="1" applyFont="1" applyFill="1" applyBorder="1" applyAlignment="1" applyProtection="1">
      <alignment horizontal="center" vertical="center"/>
    </xf>
    <xf numFmtId="0" fontId="15" fillId="0" borderId="0" xfId="6" applyFont="1" applyFill="1" applyBorder="1" applyAlignment="1" applyProtection="1">
      <alignment wrapText="1"/>
    </xf>
    <xf numFmtId="4" fontId="5" fillId="0" borderId="0" xfId="6" applyNumberFormat="1" applyFont="1" applyBorder="1" applyAlignment="1" applyProtection="1"/>
    <xf numFmtId="0" fontId="0" fillId="0" borderId="0" xfId="0" applyProtection="1"/>
    <xf numFmtId="0" fontId="5" fillId="0" borderId="0" xfId="6" applyFont="1" applyBorder="1" applyAlignment="1" applyProtection="1">
      <alignment vertical="top" wrapText="1"/>
    </xf>
    <xf numFmtId="4" fontId="3" fillId="0" borderId="0" xfId="0" applyNumberFormat="1" applyFont="1" applyProtection="1"/>
    <xf numFmtId="0" fontId="3" fillId="0" borderId="12" xfId="0" applyFont="1" applyBorder="1" applyProtection="1"/>
    <xf numFmtId="4" fontId="3" fillId="0" borderId="12" xfId="0" applyNumberFormat="1" applyFont="1" applyBorder="1" applyProtection="1"/>
    <xf numFmtId="0" fontId="20" fillId="0" borderId="0" xfId="8" applyFont="1" applyAlignment="1">
      <alignment horizontal="center" vertical="center"/>
    </xf>
    <xf numFmtId="165" fontId="5" fillId="0" borderId="0" xfId="8" applyNumberFormat="1" applyFont="1" applyFill="1" applyBorder="1" applyAlignment="1" applyProtection="1">
      <alignment horizontal="center" vertical="center"/>
    </xf>
    <xf numFmtId="165" fontId="5" fillId="0" borderId="0" xfId="8" quotePrefix="1" applyNumberFormat="1" applyFont="1" applyFill="1" applyBorder="1" applyAlignment="1" applyProtection="1">
      <alignment horizontal="center" vertical="center" wrapText="1"/>
    </xf>
    <xf numFmtId="39" fontId="5" fillId="0" borderId="0" xfId="8" applyNumberFormat="1" applyFont="1" applyFill="1" applyBorder="1" applyAlignment="1" applyProtection="1">
      <alignment horizontal="center" vertical="center" wrapText="1"/>
    </xf>
    <xf numFmtId="164" fontId="23" fillId="0" borderId="0" xfId="9" applyFont="1" applyFill="1" applyBorder="1" applyAlignment="1">
      <alignment horizontal="center" vertical="center"/>
    </xf>
    <xf numFmtId="164" fontId="23" fillId="0" borderId="0" xfId="9" quotePrefix="1" applyFont="1" applyFill="1" applyBorder="1" applyAlignment="1" applyProtection="1">
      <alignment horizontal="center" vertical="center"/>
    </xf>
    <xf numFmtId="0" fontId="23" fillId="0" borderId="0" xfId="8" applyFont="1" applyAlignment="1">
      <alignment horizontal="center" vertical="center"/>
    </xf>
    <xf numFmtId="165" fontId="22" fillId="0" borderId="26" xfId="8" applyNumberFormat="1" applyFont="1" applyFill="1" applyBorder="1" applyAlignment="1" applyProtection="1">
      <alignment horizontal="left" vertical="center"/>
    </xf>
    <xf numFmtId="164" fontId="23" fillId="0" borderId="26" xfId="9" applyFont="1" applyFill="1" applyBorder="1" applyAlignment="1">
      <alignment horizontal="center" vertical="center"/>
    </xf>
    <xf numFmtId="164" fontId="23" fillId="0" borderId="26" xfId="9" quotePrefix="1" applyFont="1" applyFill="1" applyBorder="1" applyAlignment="1" applyProtection="1">
      <alignment horizontal="center" vertical="center"/>
    </xf>
    <xf numFmtId="165" fontId="23" fillId="0" borderId="27" xfId="8" applyNumberFormat="1" applyFont="1" applyFill="1" applyBorder="1" applyAlignment="1" applyProtection="1">
      <alignment horizontal="center" vertical="top"/>
    </xf>
    <xf numFmtId="165" fontId="23" fillId="0" borderId="12" xfId="8" applyNumberFormat="1" applyFont="1" applyFill="1" applyBorder="1" applyAlignment="1" applyProtection="1">
      <alignment horizontal="center" vertical="top"/>
    </xf>
    <xf numFmtId="165" fontId="25" fillId="5" borderId="28" xfId="8" applyNumberFormat="1" applyFont="1" applyFill="1" applyBorder="1" applyAlignment="1" applyProtection="1">
      <alignment horizontal="left" vertical="top"/>
    </xf>
    <xf numFmtId="165" fontId="25" fillId="5" borderId="1" xfId="8" applyNumberFormat="1" applyFont="1" applyFill="1" applyBorder="1" applyAlignment="1" applyProtection="1">
      <alignment vertical="top"/>
    </xf>
    <xf numFmtId="165" fontId="25" fillId="5" borderId="2" xfId="8" applyNumberFormat="1" applyFont="1" applyFill="1" applyBorder="1" applyAlignment="1" applyProtection="1">
      <alignment vertical="top"/>
    </xf>
    <xf numFmtId="165" fontId="25" fillId="0" borderId="32" xfId="8" applyNumberFormat="1" applyFont="1" applyFill="1" applyBorder="1" applyAlignment="1" applyProtection="1">
      <alignment vertical="top"/>
    </xf>
    <xf numFmtId="0" fontId="24" fillId="0" borderId="12" xfId="8" applyFont="1" applyFill="1" applyBorder="1" applyAlignment="1">
      <alignment vertical="center"/>
    </xf>
    <xf numFmtId="0" fontId="24" fillId="0" borderId="0" xfId="8" applyFont="1" applyFill="1" applyAlignment="1">
      <alignment vertical="center"/>
    </xf>
    <xf numFmtId="0" fontId="24" fillId="0" borderId="22" xfId="10" applyNumberFormat="1" applyFont="1" applyFill="1" applyBorder="1" applyAlignment="1">
      <alignment horizontal="left" vertical="top"/>
    </xf>
    <xf numFmtId="164" fontId="24" fillId="0" borderId="33" xfId="9" applyFont="1" applyFill="1" applyBorder="1" applyAlignment="1">
      <alignment horizontal="right" wrapText="1"/>
    </xf>
    <xf numFmtId="0" fontId="24" fillId="0" borderId="27" xfId="10" applyNumberFormat="1" applyFont="1" applyFill="1" applyBorder="1" applyAlignment="1">
      <alignment horizontal="left" vertical="top"/>
    </xf>
    <xf numFmtId="0" fontId="24" fillId="0" borderId="12" xfId="0" applyNumberFormat="1" applyFont="1" applyFill="1" applyBorder="1" applyAlignment="1">
      <alignment horizontal="justify" vertical="top"/>
    </xf>
    <xf numFmtId="0" fontId="24" fillId="0" borderId="34" xfId="0" applyNumberFormat="1" applyFont="1" applyFill="1" applyBorder="1" applyAlignment="1">
      <alignment horizontal="center"/>
    </xf>
    <xf numFmtId="0" fontId="24" fillId="0" borderId="0" xfId="0" applyNumberFormat="1" applyFont="1" applyFill="1" applyBorder="1" applyAlignment="1">
      <alignment horizontal="justify" vertical="top"/>
    </xf>
    <xf numFmtId="0" fontId="24" fillId="0" borderId="0" xfId="0" applyNumberFormat="1" applyFont="1" applyFill="1" applyBorder="1" applyAlignment="1">
      <alignment horizontal="center"/>
    </xf>
    <xf numFmtId="2" fontId="24" fillId="0" borderId="0" xfId="0" applyNumberFormat="1" applyFont="1" applyFill="1" applyBorder="1" applyAlignment="1">
      <alignment horizontal="right"/>
    </xf>
    <xf numFmtId="164" fontId="26" fillId="0" borderId="0" xfId="9" applyFont="1" applyFill="1" applyBorder="1" applyAlignment="1">
      <alignment horizontal="right" wrapText="1"/>
    </xf>
    <xf numFmtId="164" fontId="24" fillId="0" borderId="35" xfId="9" applyFont="1" applyFill="1" applyBorder="1" applyAlignment="1">
      <alignment horizontal="right" wrapText="1"/>
    </xf>
    <xf numFmtId="0" fontId="24" fillId="0" borderId="22" xfId="8" applyFont="1" applyFill="1" applyBorder="1" applyAlignment="1">
      <alignment horizontal="left" vertical="top" wrapText="1"/>
    </xf>
    <xf numFmtId="0" fontId="24" fillId="0" borderId="27" xfId="8" applyFont="1" applyFill="1" applyBorder="1" applyAlignment="1">
      <alignment horizontal="left" vertical="top" wrapText="1"/>
    </xf>
    <xf numFmtId="0" fontId="24" fillId="0" borderId="12" xfId="0" applyFont="1" applyFill="1" applyBorder="1" applyAlignment="1">
      <alignment horizontal="justify" vertical="top" wrapText="1"/>
    </xf>
    <xf numFmtId="0" fontId="24" fillId="0" borderId="34" xfId="8" applyFont="1" applyFill="1" applyBorder="1" applyAlignment="1">
      <alignment horizontal="center"/>
    </xf>
    <xf numFmtId="0" fontId="24" fillId="0" borderId="0" xfId="0" applyFont="1" applyFill="1" applyBorder="1" applyAlignment="1">
      <alignment horizontal="justify" vertical="top" wrapText="1"/>
    </xf>
    <xf numFmtId="0" fontId="24" fillId="0" borderId="0" xfId="8" applyFont="1" applyFill="1" applyBorder="1" applyAlignment="1">
      <alignment vertical="center"/>
    </xf>
    <xf numFmtId="0" fontId="24" fillId="0" borderId="35" xfId="8" applyFont="1" applyFill="1" applyBorder="1" applyAlignment="1">
      <alignment horizontal="center"/>
    </xf>
    <xf numFmtId="0" fontId="24" fillId="0" borderId="39" xfId="8" applyFont="1" applyFill="1" applyBorder="1" applyAlignment="1">
      <alignment horizontal="left" vertical="top" wrapText="1"/>
    </xf>
    <xf numFmtId="0" fontId="24" fillId="0" borderId="21" xfId="0" applyFont="1" applyFill="1" applyBorder="1" applyAlignment="1">
      <alignment horizontal="justify" vertical="top" wrapText="1"/>
    </xf>
    <xf numFmtId="0" fontId="24" fillId="0" borderId="21" xfId="8" applyFont="1" applyFill="1" applyBorder="1" applyAlignment="1">
      <alignment horizontal="center"/>
    </xf>
    <xf numFmtId="164" fontId="24" fillId="0" borderId="21" xfId="9" applyFont="1" applyFill="1" applyBorder="1" applyAlignment="1">
      <alignment horizontal="justify" vertical="center"/>
    </xf>
    <xf numFmtId="164" fontId="26" fillId="0" borderId="21" xfId="9" applyFont="1" applyFill="1" applyBorder="1" applyAlignment="1">
      <alignment horizontal="left" vertical="center"/>
    </xf>
    <xf numFmtId="0" fontId="24" fillId="0" borderId="12" xfId="8" applyFont="1" applyFill="1" applyBorder="1" applyAlignment="1">
      <alignment horizontal="center"/>
    </xf>
    <xf numFmtId="164" fontId="24" fillId="0" borderId="12" xfId="9" applyFont="1" applyFill="1" applyBorder="1" applyAlignment="1">
      <alignment horizontal="justify" vertical="center"/>
    </xf>
    <xf numFmtId="164" fontId="26" fillId="0" borderId="12" xfId="9" applyFont="1" applyFill="1" applyBorder="1" applyAlignment="1">
      <alignment horizontal="left" vertical="center"/>
    </xf>
    <xf numFmtId="164" fontId="24" fillId="0" borderId="0" xfId="9" applyFont="1" applyFill="1" applyBorder="1" applyAlignment="1">
      <alignment horizontal="right" wrapText="1"/>
    </xf>
    <xf numFmtId="165" fontId="25" fillId="5" borderId="30" xfId="8" applyNumberFormat="1" applyFont="1" applyFill="1" applyBorder="1" applyAlignment="1" applyProtection="1">
      <alignment horizontal="center" vertical="center"/>
    </xf>
    <xf numFmtId="164" fontId="25" fillId="5" borderId="31" xfId="8" applyNumberFormat="1" applyFont="1" applyFill="1" applyBorder="1" applyAlignment="1">
      <alignment horizontal="center" vertical="center" wrapText="1"/>
    </xf>
    <xf numFmtId="165" fontId="27" fillId="0" borderId="0" xfId="8" applyNumberFormat="1" applyFont="1" applyFill="1" applyBorder="1" applyAlignment="1" applyProtection="1">
      <alignment horizontal="justify" vertical="top"/>
    </xf>
    <xf numFmtId="49" fontId="12" fillId="0" borderId="0" xfId="0" applyNumberFormat="1" applyFont="1" applyFill="1" applyProtection="1"/>
    <xf numFmtId="0" fontId="12" fillId="0" borderId="0" xfId="0" applyFont="1" applyFill="1" applyProtection="1"/>
    <xf numFmtId="0" fontId="24" fillId="4" borderId="4" xfId="0" applyFont="1" applyFill="1" applyBorder="1" applyAlignment="1">
      <alignment horizontal="center" vertical="center" wrapText="1"/>
    </xf>
    <xf numFmtId="0" fontId="24" fillId="4" borderId="5" xfId="0" applyFont="1" applyFill="1" applyBorder="1" applyAlignment="1">
      <alignment horizontal="center" vertical="center" wrapText="1"/>
    </xf>
    <xf numFmtId="0" fontId="24" fillId="0" borderId="7" xfId="0" applyFont="1" applyBorder="1" applyAlignment="1">
      <alignment horizontal="center" vertical="center"/>
    </xf>
    <xf numFmtId="0" fontId="12" fillId="0" borderId="22" xfId="0" applyFont="1" applyFill="1" applyBorder="1" applyAlignment="1" applyProtection="1">
      <alignment horizontal="center" vertical="center"/>
    </xf>
    <xf numFmtId="0" fontId="28" fillId="0" borderId="0" xfId="5" applyFont="1" applyFill="1" applyBorder="1" applyAlignment="1" applyProtection="1">
      <alignment horizontal="left" vertical="top"/>
    </xf>
    <xf numFmtId="0" fontId="29" fillId="0" borderId="0" xfId="0" applyFont="1" applyFill="1" applyBorder="1" applyAlignment="1" applyProtection="1">
      <alignment horizontal="left" vertical="top" wrapText="1"/>
    </xf>
    <xf numFmtId="0" fontId="30" fillId="0" borderId="0" xfId="0" applyFont="1" applyFill="1" applyBorder="1" applyAlignment="1" applyProtection="1">
      <alignment horizontal="center" vertical="center"/>
    </xf>
    <xf numFmtId="0" fontId="29" fillId="0" borderId="0" xfId="0" applyFont="1" applyFill="1" applyBorder="1" applyAlignment="1" applyProtection="1">
      <alignment horizontal="center" vertical="top"/>
    </xf>
    <xf numFmtId="0" fontId="29" fillId="0" borderId="0" xfId="0" applyFont="1" applyFill="1" applyBorder="1" applyAlignment="1" applyProtection="1">
      <alignment horizontal="right" vertical="top" shrinkToFit="1"/>
    </xf>
    <xf numFmtId="0" fontId="31" fillId="0" borderId="0" xfId="0" applyFont="1" applyFill="1" applyBorder="1" applyAlignment="1" applyProtection="1">
      <alignment horizontal="right" vertical="top" shrinkToFit="1"/>
    </xf>
    <xf numFmtId="0" fontId="24" fillId="0" borderId="0" xfId="0" applyFont="1" applyFill="1" applyBorder="1" applyAlignment="1" applyProtection="1">
      <alignment vertical="top"/>
    </xf>
    <xf numFmtId="0" fontId="33" fillId="0" borderId="0" xfId="6" applyFont="1" applyFill="1" applyBorder="1" applyAlignment="1" applyProtection="1">
      <alignment vertical="top" wrapText="1"/>
    </xf>
    <xf numFmtId="49" fontId="24" fillId="0" borderId="0" xfId="6" applyNumberFormat="1" applyFont="1" applyFill="1" applyBorder="1" applyAlignment="1" applyProtection="1">
      <alignment horizontal="left" vertical="top" wrapText="1"/>
    </xf>
    <xf numFmtId="4" fontId="24" fillId="0" borderId="0" xfId="6" applyNumberFormat="1" applyFont="1" applyBorder="1" applyAlignment="1" applyProtection="1">
      <alignment vertical="top"/>
    </xf>
    <xf numFmtId="0" fontId="34" fillId="0" borderId="0" xfId="0" applyFont="1" applyAlignment="1">
      <alignment vertical="center"/>
    </xf>
    <xf numFmtId="0" fontId="36" fillId="0" borderId="0" xfId="0" applyFont="1" applyAlignment="1">
      <alignment vertical="center"/>
    </xf>
    <xf numFmtId="0" fontId="22" fillId="0" borderId="14" xfId="0" applyFont="1" applyBorder="1" applyAlignment="1">
      <alignment horizontal="right" vertical="center"/>
    </xf>
    <xf numFmtId="0" fontId="37" fillId="0" borderId="0" xfId="0" applyFont="1" applyBorder="1" applyAlignment="1">
      <alignment vertical="center"/>
    </xf>
    <xf numFmtId="0" fontId="34" fillId="0" borderId="0" xfId="0" applyFont="1" applyBorder="1" applyAlignment="1">
      <alignment vertical="center"/>
    </xf>
    <xf numFmtId="0" fontId="38" fillId="0" borderId="0" xfId="0" applyFont="1" applyBorder="1" applyAlignment="1">
      <alignment horizontal="left" vertical="center"/>
    </xf>
    <xf numFmtId="0" fontId="24" fillId="0" borderId="0" xfId="0" applyFont="1" applyAlignment="1">
      <alignment vertical="center"/>
    </xf>
    <xf numFmtId="0" fontId="24" fillId="0" borderId="12" xfId="0" applyFont="1" applyBorder="1" applyAlignment="1">
      <alignment vertical="center"/>
    </xf>
    <xf numFmtId="0" fontId="33" fillId="0" borderId="0" xfId="6" applyFont="1" applyFill="1" applyBorder="1" applyAlignment="1" applyProtection="1">
      <alignment wrapText="1"/>
      <protection locked="0"/>
    </xf>
    <xf numFmtId="49" fontId="24" fillId="0" borderId="0" xfId="6" applyNumberFormat="1" applyFont="1" applyFill="1" applyBorder="1" applyAlignment="1" applyProtection="1">
      <alignment wrapText="1"/>
      <protection locked="0"/>
    </xf>
    <xf numFmtId="4" fontId="24" fillId="0" borderId="0" xfId="6" applyNumberFormat="1" applyFont="1" applyBorder="1" applyAlignment="1" applyProtection="1">
      <protection locked="0"/>
    </xf>
    <xf numFmtId="0" fontId="12" fillId="0" borderId="0" xfId="0" applyFont="1" applyProtection="1">
      <protection locked="0"/>
    </xf>
    <xf numFmtId="0" fontId="24" fillId="0" borderId="4" xfId="0" applyFont="1" applyFill="1" applyBorder="1" applyAlignment="1">
      <alignment horizontal="center" vertical="top"/>
    </xf>
    <xf numFmtId="4" fontId="6" fillId="0" borderId="0" xfId="0" applyNumberFormat="1" applyFont="1" applyAlignment="1" applyProtection="1"/>
    <xf numFmtId="4" fontId="6" fillId="0" borderId="0" xfId="0" applyNumberFormat="1" applyFont="1" applyAlignment="1" applyProtection="1">
      <alignment horizontal="center"/>
    </xf>
    <xf numFmtId="4" fontId="12" fillId="2" borderId="2" xfId="4" applyNumberFormat="1" applyFont="1" applyFill="1" applyBorder="1" applyProtection="1"/>
    <xf numFmtId="4" fontId="13" fillId="2" borderId="3" xfId="0" applyNumberFormat="1" applyFont="1" applyFill="1" applyBorder="1" applyProtection="1"/>
    <xf numFmtId="4" fontId="0" fillId="0" borderId="0" xfId="0" applyNumberFormat="1" applyFont="1" applyFill="1" applyProtection="1"/>
    <xf numFmtId="4" fontId="5" fillId="0" borderId="0" xfId="9" applyNumberFormat="1" applyFont="1" applyFill="1" applyBorder="1" applyAlignment="1" applyProtection="1">
      <alignment horizontal="center" vertical="center" wrapText="1"/>
    </xf>
    <xf numFmtId="4" fontId="23" fillId="0" borderId="0" xfId="8" applyNumberFormat="1" applyFont="1" applyBorder="1" applyAlignment="1">
      <alignment horizontal="center" vertical="center"/>
    </xf>
    <xf numFmtId="4" fontId="23" fillId="0" borderId="26" xfId="8" applyNumberFormat="1" applyFont="1" applyBorder="1" applyAlignment="1">
      <alignment horizontal="center" vertical="center"/>
    </xf>
    <xf numFmtId="4" fontId="23" fillId="0" borderId="13" xfId="8" applyNumberFormat="1" applyFont="1" applyBorder="1" applyAlignment="1">
      <alignment horizontal="center" vertical="center"/>
    </xf>
    <xf numFmtId="4" fontId="24" fillId="0" borderId="12" xfId="8" applyNumberFormat="1" applyFont="1" applyFill="1" applyBorder="1" applyAlignment="1">
      <alignment vertical="center"/>
    </xf>
    <xf numFmtId="4" fontId="24" fillId="0" borderId="29" xfId="8" applyNumberFormat="1" applyFont="1" applyFill="1" applyBorder="1" applyAlignment="1">
      <alignment vertical="center"/>
    </xf>
    <xf numFmtId="4" fontId="24" fillId="0" borderId="33" xfId="8" applyNumberFormat="1" applyFont="1" applyFill="1" applyBorder="1" applyAlignment="1">
      <alignment vertical="center"/>
    </xf>
    <xf numFmtId="4" fontId="24" fillId="0" borderId="13" xfId="8" applyNumberFormat="1" applyFont="1" applyFill="1" applyBorder="1" applyAlignment="1">
      <alignment vertical="center"/>
    </xf>
    <xf numFmtId="4" fontId="26" fillId="0" borderId="34" xfId="9" applyNumberFormat="1" applyFont="1" applyFill="1" applyBorder="1" applyAlignment="1">
      <alignment horizontal="right" wrapText="1"/>
    </xf>
    <xf numFmtId="4" fontId="24" fillId="0" borderId="29" xfId="9" applyNumberFormat="1" applyFont="1" applyFill="1" applyBorder="1" applyAlignment="1">
      <alignment horizontal="right" wrapText="1"/>
    </xf>
    <xf numFmtId="4" fontId="24" fillId="0" borderId="35" xfId="8" applyNumberFormat="1" applyFont="1" applyFill="1" applyBorder="1" applyAlignment="1">
      <alignment vertical="center"/>
    </xf>
    <xf numFmtId="4" fontId="26" fillId="0" borderId="34" xfId="9" applyNumberFormat="1" applyFont="1" applyFill="1" applyBorder="1" applyAlignment="1">
      <alignment horizontal="left" vertical="center"/>
    </xf>
    <xf numFmtId="4" fontId="26" fillId="0" borderId="35" xfId="9" applyNumberFormat="1" applyFont="1" applyFill="1" applyBorder="1" applyAlignment="1">
      <alignment horizontal="left" vertical="center"/>
    </xf>
    <xf numFmtId="4" fontId="24" fillId="0" borderId="13" xfId="9" applyNumberFormat="1" applyFont="1" applyFill="1" applyBorder="1" applyAlignment="1">
      <alignment horizontal="right" wrapText="1"/>
    </xf>
    <xf numFmtId="4" fontId="24" fillId="0" borderId="40" xfId="8" applyNumberFormat="1" applyFont="1" applyFill="1" applyBorder="1" applyAlignment="1">
      <alignment vertical="center"/>
    </xf>
    <xf numFmtId="4" fontId="24" fillId="0" borderId="0" xfId="8" applyNumberFormat="1" applyFont="1" applyFill="1" applyBorder="1" applyAlignment="1">
      <alignment vertical="center"/>
    </xf>
    <xf numFmtId="4" fontId="25" fillId="5" borderId="31" xfId="9" applyNumberFormat="1" applyFont="1" applyFill="1" applyBorder="1" applyAlignment="1">
      <alignment horizontal="center" vertical="center" wrapText="1"/>
    </xf>
    <xf numFmtId="4" fontId="24" fillId="0" borderId="0" xfId="8" applyNumberFormat="1" applyFont="1" applyFill="1" applyAlignment="1">
      <alignment vertical="center"/>
    </xf>
    <xf numFmtId="4" fontId="12" fillId="0" borderId="0" xfId="0" applyNumberFormat="1" applyFont="1" applyFill="1" applyProtection="1"/>
    <xf numFmtId="4" fontId="24" fillId="4" borderId="5" xfId="0" applyNumberFormat="1" applyFont="1" applyFill="1" applyBorder="1" applyAlignment="1">
      <alignment horizontal="center" vertical="center" wrapText="1"/>
    </xf>
    <xf numFmtId="4" fontId="24" fillId="4" borderId="6" xfId="0" applyNumberFormat="1" applyFont="1" applyFill="1" applyBorder="1" applyAlignment="1">
      <alignment horizontal="center" vertical="center" wrapText="1"/>
    </xf>
    <xf numFmtId="4" fontId="24" fillId="0" borderId="8" xfId="0" applyNumberFormat="1" applyFont="1" applyBorder="1" applyAlignment="1">
      <alignment horizontal="center" vertical="center"/>
    </xf>
    <xf numFmtId="4" fontId="24" fillId="0" borderId="7" xfId="0" applyNumberFormat="1" applyFont="1" applyBorder="1" applyAlignment="1">
      <alignment horizontal="right" vertical="center"/>
    </xf>
    <xf numFmtId="4" fontId="24" fillId="0" borderId="11" xfId="7" applyNumberFormat="1" applyFont="1" applyBorder="1" applyAlignment="1">
      <alignment vertical="center"/>
    </xf>
    <xf numFmtId="4" fontId="12" fillId="0" borderId="13" xfId="0" applyNumberFormat="1" applyFont="1" applyFill="1" applyBorder="1" applyProtection="1"/>
    <xf numFmtId="4" fontId="32" fillId="0" borderId="0" xfId="0" applyNumberFormat="1" applyFont="1" applyFill="1" applyBorder="1" applyAlignment="1" applyProtection="1">
      <alignment horizontal="center" vertical="top"/>
    </xf>
    <xf numFmtId="4" fontId="24" fillId="0" borderId="0" xfId="0" applyNumberFormat="1" applyFont="1" applyFill="1" applyBorder="1" applyAlignment="1" applyProtection="1">
      <alignment vertical="top"/>
    </xf>
    <xf numFmtId="4" fontId="34" fillId="0" borderId="0" xfId="0" applyNumberFormat="1" applyFont="1" applyAlignment="1">
      <alignment vertical="center"/>
    </xf>
    <xf numFmtId="4" fontId="34" fillId="0" borderId="0" xfId="0" applyNumberFormat="1" applyFont="1" applyBorder="1" applyAlignment="1">
      <alignment vertical="center"/>
    </xf>
    <xf numFmtId="4" fontId="24" fillId="0" borderId="0" xfId="0" applyNumberFormat="1" applyFont="1" applyAlignment="1">
      <alignment vertical="center"/>
    </xf>
    <xf numFmtId="4" fontId="24" fillId="0" borderId="12" xfId="0" applyNumberFormat="1" applyFont="1" applyBorder="1" applyAlignment="1">
      <alignment vertical="center"/>
    </xf>
    <xf numFmtId="4" fontId="12" fillId="0" borderId="0" xfId="0" applyNumberFormat="1" applyFont="1" applyProtection="1">
      <protection locked="0"/>
    </xf>
    <xf numFmtId="4" fontId="0" fillId="0" borderId="0" xfId="0" applyNumberFormat="1" applyProtection="1"/>
    <xf numFmtId="4" fontId="6" fillId="0" borderId="0" xfId="0" applyNumberFormat="1" applyFont="1" applyAlignment="1" applyProtection="1">
      <alignment horizontal="center" vertical="center"/>
    </xf>
    <xf numFmtId="4" fontId="5" fillId="0" borderId="0" xfId="9" applyNumberFormat="1" applyFont="1" applyFill="1" applyBorder="1" applyAlignment="1">
      <alignment horizontal="center" vertical="center" wrapText="1"/>
    </xf>
    <xf numFmtId="4" fontId="3" fillId="0" borderId="12" xfId="0" applyNumberFormat="1" applyFont="1" applyBorder="1" applyAlignment="1" applyProtection="1">
      <alignment horizontal="center" vertical="center"/>
    </xf>
    <xf numFmtId="4" fontId="11" fillId="2" borderId="2" xfId="4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Alignment="1" applyProtection="1">
      <alignment horizontal="center" vertical="center"/>
    </xf>
    <xf numFmtId="4" fontId="24" fillId="0" borderId="12" xfId="8" applyNumberFormat="1" applyFont="1" applyFill="1" applyBorder="1" applyAlignment="1">
      <alignment horizontal="center" vertical="center"/>
    </xf>
    <xf numFmtId="4" fontId="24" fillId="0" borderId="33" xfId="8" applyNumberFormat="1" applyFont="1" applyFill="1" applyBorder="1" applyAlignment="1">
      <alignment horizontal="center" vertical="center"/>
    </xf>
    <xf numFmtId="4" fontId="24" fillId="0" borderId="34" xfId="0" applyNumberFormat="1" applyFont="1" applyFill="1" applyBorder="1" applyAlignment="1">
      <alignment horizontal="center" vertical="center"/>
    </xf>
    <xf numFmtId="4" fontId="24" fillId="0" borderId="35" xfId="8" applyNumberFormat="1" applyFont="1" applyFill="1" applyBorder="1" applyAlignment="1">
      <alignment horizontal="center" vertical="center"/>
    </xf>
    <xf numFmtId="4" fontId="24" fillId="0" borderId="34" xfId="9" applyNumberFormat="1" applyFont="1" applyFill="1" applyBorder="1" applyAlignment="1">
      <alignment horizontal="center" vertical="center"/>
    </xf>
    <xf numFmtId="4" fontId="24" fillId="0" borderId="35" xfId="9" applyNumberFormat="1" applyFont="1" applyFill="1" applyBorder="1" applyAlignment="1">
      <alignment horizontal="center" vertical="center"/>
    </xf>
    <xf numFmtId="4" fontId="24" fillId="0" borderId="0" xfId="8" applyNumberFormat="1" applyFont="1" applyFill="1" applyBorder="1" applyAlignment="1">
      <alignment horizontal="center" vertical="center"/>
    </xf>
    <xf numFmtId="4" fontId="24" fillId="0" borderId="0" xfId="8" applyNumberFormat="1" applyFont="1" applyFill="1" applyAlignment="1">
      <alignment horizontal="center" vertical="center"/>
    </xf>
    <xf numFmtId="4" fontId="12" fillId="0" borderId="0" xfId="0" applyNumberFormat="1" applyFont="1" applyFill="1" applyAlignment="1" applyProtection="1">
      <alignment horizontal="center" vertical="center"/>
    </xf>
    <xf numFmtId="4" fontId="24" fillId="0" borderId="0" xfId="0" applyNumberFormat="1" applyFont="1" applyFill="1" applyAlignment="1" applyProtection="1">
      <alignment horizontal="center" vertical="center"/>
    </xf>
    <xf numFmtId="4" fontId="24" fillId="0" borderId="0" xfId="6" applyNumberFormat="1" applyFont="1" applyBorder="1" applyAlignment="1" applyProtection="1">
      <alignment horizontal="center" vertical="center"/>
    </xf>
    <xf numFmtId="4" fontId="36" fillId="0" borderId="0" xfId="0" applyNumberFormat="1" applyFont="1" applyAlignment="1">
      <alignment horizontal="center" vertical="center"/>
    </xf>
    <xf numFmtId="4" fontId="34" fillId="0" borderId="0" xfId="0" applyNumberFormat="1" applyFont="1" applyBorder="1" applyAlignment="1">
      <alignment horizontal="center" vertical="center"/>
    </xf>
    <xf numFmtId="4" fontId="34" fillId="0" borderId="0" xfId="0" applyNumberFormat="1" applyFont="1" applyAlignment="1">
      <alignment horizontal="center" vertical="center"/>
    </xf>
    <xf numFmtId="4" fontId="24" fillId="0" borderId="0" xfId="0" applyNumberFormat="1" applyFont="1" applyAlignment="1">
      <alignment horizontal="center" vertical="center"/>
    </xf>
    <xf numFmtId="4" fontId="24" fillId="0" borderId="12" xfId="0" applyNumberFormat="1" applyFont="1" applyBorder="1" applyAlignment="1">
      <alignment horizontal="center" vertical="center"/>
    </xf>
    <xf numFmtId="4" fontId="24" fillId="0" borderId="0" xfId="6" applyNumberFormat="1" applyFont="1" applyBorder="1" applyAlignment="1" applyProtection="1">
      <alignment horizontal="center" vertical="center"/>
      <protection locked="0"/>
    </xf>
    <xf numFmtId="4" fontId="0" fillId="0" borderId="0" xfId="0" applyNumberFormat="1" applyAlignment="1" applyProtection="1">
      <alignment horizontal="center" vertical="center"/>
    </xf>
    <xf numFmtId="4" fontId="3" fillId="0" borderId="0" xfId="0" applyNumberFormat="1" applyFont="1" applyAlignment="1" applyProtection="1">
      <alignment horizontal="center" vertical="center"/>
    </xf>
    <xf numFmtId="4" fontId="25" fillId="5" borderId="11" xfId="9" applyNumberFormat="1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0" fontId="22" fillId="0" borderId="9" xfId="0" applyFont="1" applyBorder="1" applyAlignment="1">
      <alignment horizontal="left" vertical="center"/>
    </xf>
    <xf numFmtId="0" fontId="22" fillId="0" borderId="15" xfId="0" applyFont="1" applyBorder="1" applyAlignment="1">
      <alignment horizontal="left" vertical="center"/>
    </xf>
    <xf numFmtId="49" fontId="11" fillId="0" borderId="0" xfId="0" applyNumberFormat="1" applyFont="1" applyFill="1" applyAlignment="1" applyProtection="1">
      <alignment horizontal="left" vertical="center"/>
    </xf>
    <xf numFmtId="165" fontId="25" fillId="5" borderId="31" xfId="8" applyNumberFormat="1" applyFont="1" applyFill="1" applyBorder="1" applyAlignment="1" applyProtection="1">
      <alignment horizontal="center" vertical="center"/>
    </xf>
    <xf numFmtId="0" fontId="22" fillId="0" borderId="25" xfId="0" applyFont="1" applyBorder="1" applyAlignment="1">
      <alignment horizontal="center" vertical="center"/>
    </xf>
    <xf numFmtId="0" fontId="22" fillId="0" borderId="17" xfId="0" applyFont="1" applyBorder="1" applyAlignment="1">
      <alignment horizontal="center" vertical="center"/>
    </xf>
    <xf numFmtId="4" fontId="22" fillId="0" borderId="14" xfId="0" applyNumberFormat="1" applyFont="1" applyBorder="1" applyAlignment="1">
      <alignment horizontal="center" vertical="center"/>
    </xf>
    <xf numFmtId="4" fontId="22" fillId="0" borderId="15" xfId="0" applyNumberFormat="1" applyFont="1" applyBorder="1" applyAlignment="1">
      <alignment horizontal="center" vertical="center"/>
    </xf>
    <xf numFmtId="0" fontId="35" fillId="0" borderId="0" xfId="0" applyFont="1" applyAlignment="1">
      <alignment horizontal="left" vertical="center"/>
    </xf>
    <xf numFmtId="165" fontId="25" fillId="5" borderId="26" xfId="8" applyNumberFormat="1" applyFont="1" applyFill="1" applyBorder="1" applyAlignment="1" applyProtection="1">
      <alignment horizontal="center" vertical="center"/>
    </xf>
    <xf numFmtId="0" fontId="24" fillId="4" borderId="5" xfId="0" applyFont="1" applyFill="1" applyBorder="1" applyAlignment="1">
      <alignment horizontal="center" vertical="center"/>
    </xf>
    <xf numFmtId="0" fontId="25" fillId="3" borderId="9" xfId="0" applyFont="1" applyFill="1" applyBorder="1" applyAlignment="1">
      <alignment horizontal="left" vertical="top" wrapText="1"/>
    </xf>
    <xf numFmtId="0" fontId="25" fillId="3" borderId="10" xfId="0" applyFont="1" applyFill="1" applyBorder="1" applyAlignment="1">
      <alignment horizontal="left" vertical="top" wrapText="1"/>
    </xf>
    <xf numFmtId="4" fontId="24" fillId="4" borderId="36" xfId="9" applyNumberFormat="1" applyFont="1" applyFill="1" applyBorder="1" applyAlignment="1" applyProtection="1">
      <alignment horizontal="center" vertical="center" wrapText="1"/>
    </xf>
    <xf numFmtId="4" fontId="24" fillId="4" borderId="37" xfId="9" applyNumberFormat="1" applyFont="1" applyFill="1" applyBorder="1" applyAlignment="1" applyProtection="1">
      <alignment horizontal="center" vertical="center" wrapText="1"/>
    </xf>
    <xf numFmtId="4" fontId="24" fillId="4" borderId="38" xfId="9" applyNumberFormat="1" applyFont="1" applyFill="1" applyBorder="1" applyAlignment="1" applyProtection="1">
      <alignment horizontal="center" vertical="center" wrapText="1"/>
    </xf>
    <xf numFmtId="4" fontId="24" fillId="4" borderId="17" xfId="9" applyNumberFormat="1" applyFont="1" applyFill="1" applyBorder="1" applyAlignment="1" applyProtection="1">
      <alignment horizontal="center" vertical="center" wrapText="1"/>
    </xf>
    <xf numFmtId="4" fontId="24" fillId="4" borderId="13" xfId="9" applyNumberFormat="1" applyFont="1" applyFill="1" applyBorder="1" applyAlignment="1" applyProtection="1">
      <alignment horizontal="center" vertical="center" wrapText="1"/>
    </xf>
    <xf numFmtId="4" fontId="24" fillId="4" borderId="20" xfId="9" applyNumberFormat="1" applyFont="1" applyFill="1" applyBorder="1" applyAlignment="1" applyProtection="1">
      <alignment horizontal="center" vertical="center" wrapText="1"/>
    </xf>
    <xf numFmtId="165" fontId="22" fillId="0" borderId="0" xfId="8" applyNumberFormat="1" applyFont="1" applyFill="1" applyBorder="1" applyAlignment="1" applyProtection="1">
      <alignment horizontal="left" vertical="center"/>
    </xf>
    <xf numFmtId="4" fontId="9" fillId="0" borderId="0" xfId="0" applyNumberFormat="1" applyFont="1" applyAlignment="1" applyProtection="1">
      <alignment horizontal="right"/>
    </xf>
    <xf numFmtId="0" fontId="9" fillId="0" borderId="0" xfId="0" applyFont="1" applyAlignment="1" applyProtection="1">
      <alignment horizontal="left"/>
    </xf>
    <xf numFmtId="49" fontId="16" fillId="0" borderId="0" xfId="0" applyNumberFormat="1" applyFont="1" applyFill="1" applyAlignment="1" applyProtection="1">
      <alignment horizontal="left" vertical="center" wrapText="1"/>
    </xf>
    <xf numFmtId="0" fontId="11" fillId="0" borderId="0" xfId="0" applyFont="1" applyAlignment="1" applyProtection="1">
      <alignment horizontal="center" vertical="center" wrapText="1"/>
    </xf>
    <xf numFmtId="165" fontId="24" fillId="4" borderId="16" xfId="8" applyNumberFormat="1" applyFont="1" applyFill="1" applyBorder="1" applyAlignment="1" applyProtection="1">
      <alignment horizontal="center" vertical="center" wrapText="1"/>
    </xf>
    <xf numFmtId="165" fontId="24" fillId="4" borderId="18" xfId="8" applyNumberFormat="1" applyFont="1" applyFill="1" applyBorder="1" applyAlignment="1" applyProtection="1">
      <alignment horizontal="center" vertical="center"/>
    </xf>
    <xf numFmtId="165" fontId="24" fillId="4" borderId="19" xfId="8" applyNumberFormat="1" applyFont="1" applyFill="1" applyBorder="1" applyAlignment="1" applyProtection="1">
      <alignment horizontal="center" vertical="center"/>
    </xf>
    <xf numFmtId="39" fontId="24" fillId="4" borderId="16" xfId="8" applyNumberFormat="1" applyFont="1" applyFill="1" applyBorder="1" applyAlignment="1" applyProtection="1">
      <alignment horizontal="center" vertical="center" wrapText="1"/>
    </xf>
    <xf numFmtId="39" fontId="24" fillId="4" borderId="18" xfId="8" applyNumberFormat="1" applyFont="1" applyFill="1" applyBorder="1" applyAlignment="1" applyProtection="1">
      <alignment horizontal="center" vertical="center" wrapText="1"/>
    </xf>
    <xf numFmtId="39" fontId="24" fillId="4" borderId="19" xfId="8" applyNumberFormat="1" applyFont="1" applyFill="1" applyBorder="1" applyAlignment="1" applyProtection="1">
      <alignment horizontal="center" vertical="center" wrapText="1"/>
    </xf>
    <xf numFmtId="165" fontId="24" fillId="4" borderId="23" xfId="8" quotePrefix="1" applyNumberFormat="1" applyFont="1" applyFill="1" applyBorder="1" applyAlignment="1" applyProtection="1">
      <alignment horizontal="center" vertical="center" wrapText="1"/>
    </xf>
    <xf numFmtId="165" fontId="24" fillId="4" borderId="25" xfId="8" quotePrefix="1" applyNumberFormat="1" applyFont="1" applyFill="1" applyBorder="1" applyAlignment="1" applyProtection="1">
      <alignment horizontal="center" vertical="center" wrapText="1"/>
    </xf>
    <xf numFmtId="165" fontId="24" fillId="4" borderId="17" xfId="8" quotePrefix="1" applyNumberFormat="1" applyFont="1" applyFill="1" applyBorder="1" applyAlignment="1" applyProtection="1">
      <alignment horizontal="center" vertical="center" wrapText="1"/>
    </xf>
    <xf numFmtId="165" fontId="24" fillId="4" borderId="22" xfId="8" quotePrefix="1" applyNumberFormat="1" applyFont="1" applyFill="1" applyBorder="1" applyAlignment="1" applyProtection="1">
      <alignment horizontal="center" vertical="center" wrapText="1"/>
    </xf>
    <xf numFmtId="165" fontId="24" fillId="4" borderId="0" xfId="8" quotePrefix="1" applyNumberFormat="1" applyFont="1" applyFill="1" applyBorder="1" applyAlignment="1" applyProtection="1">
      <alignment horizontal="center" vertical="center" wrapText="1"/>
    </xf>
    <xf numFmtId="165" fontId="24" fillId="4" borderId="13" xfId="8" quotePrefix="1" applyNumberFormat="1" applyFont="1" applyFill="1" applyBorder="1" applyAlignment="1" applyProtection="1">
      <alignment horizontal="center" vertical="center" wrapText="1"/>
    </xf>
    <xf numFmtId="165" fontId="24" fillId="4" borderId="24" xfId="8" quotePrefix="1" applyNumberFormat="1" applyFont="1" applyFill="1" applyBorder="1" applyAlignment="1" applyProtection="1">
      <alignment horizontal="center" vertical="center" wrapText="1"/>
    </xf>
    <xf numFmtId="165" fontId="24" fillId="4" borderId="26" xfId="8" quotePrefix="1" applyNumberFormat="1" applyFont="1" applyFill="1" applyBorder="1" applyAlignment="1" applyProtection="1">
      <alignment horizontal="center" vertical="center" wrapText="1"/>
    </xf>
    <xf numFmtId="165" fontId="24" fillId="4" borderId="20" xfId="8" quotePrefix="1" applyNumberFormat="1" applyFont="1" applyFill="1" applyBorder="1" applyAlignment="1" applyProtection="1">
      <alignment horizontal="center" vertical="center" wrapText="1"/>
    </xf>
    <xf numFmtId="0" fontId="24" fillId="0" borderId="21" xfId="0" applyNumberFormat="1" applyFont="1" applyFill="1" applyBorder="1" applyAlignment="1">
      <alignment horizontal="left" vertical="top" wrapText="1"/>
    </xf>
    <xf numFmtId="0" fontId="24" fillId="0" borderId="0" xfId="0" applyNumberFormat="1" applyFont="1" applyFill="1" applyBorder="1" applyAlignment="1">
      <alignment horizontal="left" vertical="top" wrapText="1"/>
    </xf>
    <xf numFmtId="4" fontId="24" fillId="4" borderId="16" xfId="9" applyNumberFormat="1" applyFont="1" applyFill="1" applyBorder="1" applyAlignment="1">
      <alignment horizontal="center" vertical="center" wrapText="1"/>
    </xf>
    <xf numFmtId="4" fontId="24" fillId="4" borderId="18" xfId="9" applyNumberFormat="1" applyFont="1" applyFill="1" applyBorder="1" applyAlignment="1">
      <alignment horizontal="center" vertical="center" wrapText="1"/>
    </xf>
    <xf numFmtId="4" fontId="24" fillId="4" borderId="19" xfId="9" applyNumberFormat="1" applyFont="1" applyFill="1" applyBorder="1" applyAlignment="1">
      <alignment horizontal="center" vertical="center" wrapText="1"/>
    </xf>
  </cellXfs>
  <cellStyles count="11">
    <cellStyle name="Comma" xfId="7" builtinId="3"/>
    <cellStyle name="Comma_PONUDE" xfId="9"/>
    <cellStyle name="Hyperlink" xfId="5" builtinId="8"/>
    <cellStyle name="Normal" xfId="0" builtinId="0"/>
    <cellStyle name="Normal 16" xfId="1"/>
    <cellStyle name="Normal 2" xfId="4"/>
    <cellStyle name="Normal 2 2" xfId="6"/>
    <cellStyle name="Normal_PONUDE" xfId="8"/>
    <cellStyle name="Normal_Važeći Anđeli i Francici" xfId="10"/>
    <cellStyle name="Normalno 2" xfId="2"/>
    <cellStyle name="Troškovnik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2" name="Rectangle 1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3" name="Rectangle 2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4" name="Rectangle 3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5" name="Rectangle 4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6" name="Rectangle 5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7" name="Rectangle 6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8" name="Rectangle 7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9" name="Rectangle 8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10" name="Rectangle 9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11" name="Rectangle 10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12" name="Rectangle 11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13" name="Rectangle 12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14" name="Rectangle 13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15" name="Rectangle 14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16" name="Rectangle 15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17" name="Rectangle 16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18" name="Rectangle 17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19" name="Rectangle 18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20" name="Rectangle 19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21" name="Rectangle 20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22" name="Rectangle 21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23" name="Rectangle 22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24" name="Rectangle 23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25" name="Rectangle 24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26" name="Rectangle 25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27" name="Rectangle 26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28" name="Rectangle 27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29" name="Rectangle 28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30" name="Rectangle 29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31" name="Rectangle 30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32" name="Rectangle 31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33" name="Rectangle 32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34" name="Rectangle 33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35" name="Rectangle 34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36" name="Rectangle 35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37" name="Rectangle 36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38" name="Rectangle 37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39" name="Rectangle 38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40" name="Rectangle 39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41" name="Rectangle 40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42" name="Rectangle 41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43" name="Rectangle 42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44" name="Rectangle 43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45" name="Rectangle 44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46" name="Rectangle 45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47" name="Rectangle 46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48" name="Rectangle 47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49" name="Rectangle 48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50" name="Rectangle 49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51" name="Rectangle 50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52" name="Rectangle 51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53" name="Rectangle 52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54" name="Rectangle 53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55" name="Rectangle 54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56" name="Rectangle 55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57" name="Rectangle 56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58" name="Rectangle 57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59" name="Rectangle 58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60" name="Rectangle 59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61" name="Rectangle 60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62" name="Rectangle 61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63" name="Rectangle 62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64" name="Rectangle 63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65" name="Rectangle 64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66" name="Rectangle 65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67" name="Rectangle 66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68" name="Rectangle 67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69" name="Rectangle 68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70" name="Rectangle 69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71" name="Rectangle 70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72" name="Rectangle 71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73" name="Rectangle 72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74" name="Rectangle 73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75" name="Rectangle 74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76" name="Rectangle 75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77" name="Rectangle 76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78" name="Rectangle 77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79" name="Rectangle 78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80" name="Rectangle 79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81" name="Rectangle 80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82" name="Rectangle 81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83" name="Rectangle 82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84" name="Rectangle 83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85" name="Rectangle 84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86" name="Rectangle 85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87" name="Rectangle 86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88" name="Rectangle 87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89" name="Rectangle 88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90" name="Rectangle 89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91" name="Rectangle 90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92" name="Rectangle 91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93" name="Rectangle 92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94" name="Rectangle 93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95" name="Rectangle 94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96" name="Rectangle 95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97" name="Rectangle 96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98" name="Rectangle 97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99" name="Rectangle 98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100" name="Rectangle 99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101" name="Rectangle 100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102" name="Rectangle 101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103" name="Rectangle 102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104" name="Rectangle 103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105" name="Rectangle 104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106" name="Rectangle 105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107" name="Rectangle 106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108" name="Rectangle 107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109" name="Rectangle 108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110" name="Rectangle 109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111" name="Rectangle 110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112" name="Rectangle 111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113" name="Rectangle 112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114" name="Rectangle 113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115" name="Rectangle 114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116" name="Rectangle 115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117" name="Rectangle 116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118" name="Rectangle 117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119" name="Rectangle 118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120" name="Rectangle 119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121" name="Rectangle 120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122" name="Rectangle 121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123" name="Rectangle 122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124" name="Rectangle 123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125" name="Rectangle 124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126" name="Rectangle 125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127" name="Rectangle 126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128" name="Rectangle 127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129" name="Rectangle 128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130" name="Rectangle 129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131" name="Rectangle 130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132" name="Rectangle 131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133" name="Rectangle 132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134" name="Rectangle 133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135" name="Rectangle 134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136" name="Rectangle 135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137" name="Rectangle 136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138" name="Rectangle 137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139" name="Rectangle 138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140" name="Rectangle 139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141" name="Rectangle 140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142" name="Rectangle 141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143" name="Rectangle 142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144" name="Rectangle 143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145" name="Rectangle 144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146" name="Rectangle 145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147" name="Rectangle 146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148" name="Rectangle 147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149" name="Rectangle 148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150" name="Rectangle 149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151" name="Rectangle 150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152" name="Rectangle 151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153" name="Rectangle 152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154" name="Rectangle 153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155" name="Rectangle 154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156" name="Rectangle 155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157" name="Rectangle 156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158" name="Rectangle 157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159" name="Rectangle 158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160" name="Rectangle 159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161" name="Rectangle 160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162" name="Rectangle 161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163" name="Rectangle 162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164" name="Rectangle 163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165" name="Rectangle 164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166" name="Rectangle 165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167" name="Rectangle 166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168" name="Rectangle 167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169" name="Rectangle 168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170" name="Rectangle 169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171" name="Rectangle 170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172" name="Rectangle 171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173" name="Rectangle 172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174" name="Rectangle 173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175" name="Rectangle 174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176" name="Rectangle 175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177" name="Rectangle 176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178" name="Rectangle 177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179" name="Rectangle 178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180" name="Rectangle 179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181" name="Rectangle 180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182" name="Rectangle 181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183" name="Rectangle 182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184" name="Rectangle 183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185" name="Rectangle 184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186" name="Rectangle 185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187" name="Rectangle 186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188" name="Rectangle 187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189" name="Rectangle 188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190" name="Rectangle 189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191" name="Rectangle 190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192" name="Rectangle 191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193" name="Rectangle 192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194" name="Rectangle 193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195" name="Rectangle 194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196" name="Rectangle 195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197" name="Rectangle 196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198" name="Rectangle 197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199" name="Rectangle 198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200" name="Rectangle 199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201" name="Rectangle 200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202" name="Rectangle 201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203" name="Rectangle 202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204" name="Rectangle 203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205" name="Rectangle 204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206" name="Rectangle 205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207" name="Rectangle 206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208" name="Rectangle 207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209" name="Rectangle 208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210" name="Rectangle 209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211" name="Rectangle 210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212" name="Rectangle 211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213" name="Rectangle 212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214" name="Rectangle 213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215" name="Rectangle 214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216" name="Rectangle 215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217" name="Rectangle 216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218" name="Rectangle 217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219" name="Rectangle 218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220" name="Rectangle 219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221" name="Rectangle 220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222" name="Rectangle 221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223" name="Rectangle 222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224" name="Rectangle 223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225" name="Rectangle 224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226" name="Rectangle 225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227" name="Rectangle 226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228" name="Rectangle 227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229" name="Rectangle 228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230" name="Rectangle 229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231" name="Rectangle 230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232" name="Rectangle 231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233" name="Rectangle 232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234" name="Rectangle 233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235" name="Rectangle 234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236" name="Rectangle 235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237" name="Rectangle 236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238" name="Rectangle 237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239" name="Rectangle 238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240" name="Rectangle 239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241" name="Rectangle 240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242" name="Rectangle 241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243" name="Rectangle 242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244" name="Rectangle 243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245" name="Rectangle 244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246" name="Rectangle 245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247" name="Rectangle 246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248" name="Rectangle 247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249" name="Rectangle 248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250" name="Rectangle 249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251" name="Rectangle 250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252" name="Rectangle 251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253" name="Rectangle 252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254" name="Rectangle 253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255" name="Rectangle 254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256" name="Rectangle 255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257" name="Rectangle 256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258" name="Rectangle 257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259" name="Rectangle 258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260" name="Rectangle 259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261" name="Rectangle 260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262" name="Rectangle 261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263" name="Rectangle 262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264" name="Rectangle 263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265" name="Rectangle 264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266" name="Rectangle 265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267" name="Rectangle 266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268" name="Rectangle 267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269" name="Rectangle 268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270" name="Rectangle 269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271" name="Rectangle 270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272" name="Rectangle 271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273" name="Rectangle 272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274" name="Rectangle 273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275" name="Rectangle 274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276" name="Rectangle 275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277" name="Rectangle 276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278" name="Rectangle 277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279" name="Rectangle 278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280" name="Rectangle 279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281" name="Rectangle 280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282" name="Rectangle 281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283" name="Rectangle 282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284" name="Rectangle 283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285" name="Rectangle 284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286" name="Rectangle 285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287" name="Rectangle 286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288" name="Rectangle 287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289" name="Rectangle 288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290" name="Rectangle 289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291" name="Rectangle 290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292" name="Rectangle 291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293" name="Rectangle 292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294" name="Rectangle 293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295" name="Rectangle 294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296" name="Rectangle 295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297" name="Rectangle 296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298" name="Rectangle 297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299" name="Rectangle 298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300" name="Rectangle 299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301" name="Rectangle 300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302" name="Rectangle 301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303" name="Rectangle 302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304" name="Rectangle 303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305" name="Rectangle 304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306" name="Rectangle 305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307" name="Rectangle 306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308" name="Rectangle 307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309" name="Rectangle 308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310" name="Rectangle 309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311" name="Rectangle 310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312" name="Rectangle 311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313" name="Rectangle 312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314" name="Rectangle 313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315" name="Rectangle 314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316" name="Rectangle 315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317" name="Rectangle 316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318" name="Rectangle 317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319" name="Rectangle 318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320" name="Rectangle 319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321" name="Rectangle 320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322" name="Rectangle 321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323" name="Rectangle 322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324" name="Rectangle 323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325" name="Rectangle 324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326" name="Rectangle 325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327" name="Rectangle 326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328" name="Rectangle 327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329" name="Rectangle 328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330" name="Rectangle 329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331" name="Rectangle 330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332" name="Rectangle 331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333" name="Rectangle 332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334" name="Rectangle 333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335" name="Rectangle 334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336" name="Rectangle 335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337" name="Rectangle 336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338" name="Rectangle 337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339" name="Rectangle 338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340" name="Rectangle 339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341" name="Rectangle 340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342" name="Rectangle 341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343" name="Rectangle 342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344" name="Rectangle 343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345" name="Rectangle 344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346" name="Rectangle 345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347" name="Rectangle 346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348" name="Rectangle 347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349" name="Rectangle 348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350" name="Rectangle 349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351" name="Rectangle 350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352" name="Rectangle 351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353" name="Rectangle 352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354" name="Rectangle 353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355" name="Rectangle 354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356" name="Rectangle 355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357" name="Rectangle 356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358" name="Rectangle 357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359" name="Rectangle 358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360" name="Rectangle 359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361" name="Rectangle 360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362" name="Rectangle 361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363" name="Rectangle 362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364" name="Rectangle 363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365" name="Rectangle 364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366" name="Rectangle 365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367" name="Rectangle 366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368" name="Rectangle 367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369" name="Rectangle 368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370" name="Rectangle 369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371" name="Rectangle 370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372" name="Rectangle 371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373" name="Rectangle 372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374" name="Rectangle 373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375" name="Rectangle 374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376" name="Rectangle 375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377" name="Rectangle 376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378" name="Rectangle 377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379" name="Rectangle 378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380" name="Rectangle 379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381" name="Rectangle 380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382" name="Rectangle 381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383" name="Rectangle 382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384" name="Rectangle 383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385" name="Rectangle 384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386" name="Rectangle 385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387" name="Rectangle 386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388" name="Rectangle 387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389" name="Rectangle 388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390" name="Rectangle 389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391" name="Rectangle 390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392" name="Rectangle 391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393" name="Rectangle 392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394" name="Rectangle 393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395" name="Rectangle 394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396" name="Rectangle 395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397" name="Rectangle 396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398" name="Rectangle 397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399" name="Rectangle 398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400" name="Rectangle 399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401" name="Rectangle 400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402" name="Rectangle 40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403" name="Rectangle 40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404" name="Rectangle 40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405" name="Rectangle 40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406" name="Rectangle 40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407" name="Rectangle 40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408" name="Rectangle 40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409" name="Rectangle 40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410" name="Rectangle 40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411" name="Rectangle 41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412" name="Rectangle 41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413" name="Rectangle 41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414" name="Rectangle 41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415" name="Rectangle 41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416" name="Rectangle 41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417" name="Rectangle 41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418" name="Rectangle 41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419" name="Rectangle 41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420" name="Rectangle 41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421" name="Rectangle 42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422" name="Rectangle 42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423" name="Rectangle 42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424" name="Rectangle 42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425" name="Rectangle 42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426" name="Rectangle 42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427" name="Rectangle 42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428" name="Rectangle 42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429" name="Rectangle 42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430" name="Rectangle 42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431" name="Rectangle 43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432" name="Rectangle 43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433" name="Rectangle 43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434" name="Rectangle 43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435" name="Rectangle 43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436" name="Rectangle 43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437" name="Rectangle 43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438" name="Rectangle 43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439" name="Rectangle 43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440" name="Rectangle 43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441" name="Rectangle 44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442" name="Rectangle 44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443" name="Rectangle 44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444" name="Rectangle 44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445" name="Rectangle 44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446" name="Rectangle 44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447" name="Rectangle 44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448" name="Rectangle 44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449" name="Rectangle 44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450" name="Rectangle 44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451" name="Rectangle 45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452" name="Rectangle 45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453" name="Rectangle 45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454" name="Rectangle 45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455" name="Rectangle 45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456" name="Rectangle 45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457" name="Rectangle 45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458" name="Rectangle 45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459" name="Rectangle 45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460" name="Rectangle 45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461" name="Rectangle 46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462" name="Rectangle 46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463" name="Rectangle 46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464" name="Rectangle 46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465" name="Rectangle 46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466" name="Rectangle 46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467" name="Rectangle 46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468" name="Rectangle 46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469" name="Rectangle 46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470" name="Rectangle 46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471" name="Rectangle 47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472" name="Rectangle 47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473" name="Rectangle 47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474" name="Rectangle 47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475" name="Rectangle 47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476" name="Rectangle 47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477" name="Rectangle 47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478" name="Rectangle 47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479" name="Rectangle 47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480" name="Rectangle 47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481" name="Rectangle 48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482" name="Rectangle 48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483" name="Rectangle 48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484" name="Rectangle 48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485" name="Rectangle 48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486" name="Rectangle 48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487" name="Rectangle 48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488" name="Rectangle 48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489" name="Rectangle 48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490" name="Rectangle 48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491" name="Rectangle 49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492" name="Rectangle 49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493" name="Rectangle 49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494" name="Rectangle 49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495" name="Rectangle 49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496" name="Rectangle 49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497" name="Rectangle 49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498" name="Rectangle 49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499" name="Rectangle 49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500" name="Rectangle 49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501" name="Rectangle 50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502" name="Rectangle 50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503" name="Rectangle 50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504" name="Rectangle 50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505" name="Rectangle 50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506" name="Rectangle 50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507" name="Rectangle 50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508" name="Rectangle 50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509" name="Rectangle 50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510" name="Rectangle 50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511" name="Rectangle 51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512" name="Rectangle 51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513" name="Rectangle 51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514" name="Rectangle 51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515" name="Rectangle 51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516" name="Rectangle 51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517" name="Rectangle 51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518" name="Rectangle 51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519" name="Rectangle 51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520" name="Rectangle 51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521" name="Rectangle 52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522" name="Rectangle 52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523" name="Rectangle 52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524" name="Rectangle 52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525" name="Rectangle 52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526" name="Rectangle 52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527" name="Rectangle 52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528" name="Rectangle 52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529" name="Rectangle 52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530" name="Rectangle 52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531" name="Rectangle 53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532" name="Rectangle 53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533" name="Rectangle 53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534" name="Rectangle 53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535" name="Rectangle 53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536" name="Rectangle 53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537" name="Rectangle 53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538" name="Rectangle 53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539" name="Rectangle 53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540" name="Rectangle 53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541" name="Rectangle 54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542" name="Rectangle 54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543" name="Rectangle 54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544" name="Rectangle 54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545" name="Rectangle 54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546" name="Rectangle 54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547" name="Rectangle 54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548" name="Rectangle 54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549" name="Rectangle 54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550" name="Rectangle 54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551" name="Rectangle 55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552" name="Rectangle 55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553" name="Rectangle 55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554" name="Rectangle 55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555" name="Rectangle 55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556" name="Rectangle 55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557" name="Rectangle 55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558" name="Rectangle 55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559" name="Rectangle 55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560" name="Rectangle 55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561" name="Rectangle 56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562" name="Rectangle 56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563" name="Rectangle 56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564" name="Rectangle 56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565" name="Rectangle 56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566" name="Rectangle 56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567" name="Rectangle 56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568" name="Rectangle 56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569" name="Rectangle 56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570" name="Rectangle 56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571" name="Rectangle 57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572" name="Rectangle 57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573" name="Rectangle 57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574" name="Rectangle 57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575" name="Rectangle 57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576" name="Rectangle 57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577" name="Rectangle 57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578" name="Rectangle 57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579" name="Rectangle 57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580" name="Rectangle 57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581" name="Rectangle 58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582" name="Rectangle 58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583" name="Rectangle 58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584" name="Rectangle 58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585" name="Rectangle 58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586" name="Rectangle 58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587" name="Rectangle 58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588" name="Rectangle 58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589" name="Rectangle 58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590" name="Rectangle 58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591" name="Rectangle 59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592" name="Rectangle 59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593" name="Rectangle 59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594" name="Rectangle 59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595" name="Rectangle 59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596" name="Rectangle 59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597" name="Rectangle 59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598" name="Rectangle 59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599" name="Rectangle 59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600" name="Rectangle 59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601" name="Rectangle 60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602" name="Rectangle 60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603" name="Rectangle 60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604" name="Rectangle 60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605" name="Rectangle 60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606" name="Rectangle 60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607" name="Rectangle 60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608" name="Rectangle 60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609" name="Rectangle 60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610" name="Rectangle 60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611" name="Rectangle 61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612" name="Rectangle 61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613" name="Rectangle 61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614" name="Rectangle 61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615" name="Rectangle 61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616" name="Rectangle 61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617" name="Rectangle 61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618" name="Rectangle 61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619" name="Rectangle 61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620" name="Rectangle 61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621" name="Rectangle 62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622" name="Rectangle 62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623" name="Rectangle 62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624" name="Rectangle 62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625" name="Rectangle 62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626" name="Rectangle 62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627" name="Rectangle 62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628" name="Rectangle 62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629" name="Rectangle 62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630" name="Rectangle 62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631" name="Rectangle 63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632" name="Rectangle 63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633" name="Rectangle 63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634" name="Rectangle 63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635" name="Rectangle 63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636" name="Rectangle 63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637" name="Rectangle 63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638" name="Rectangle 63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639" name="Rectangle 63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640" name="Rectangle 63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641" name="Rectangle 64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642" name="Rectangle 64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643" name="Rectangle 64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644" name="Rectangle 64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645" name="Rectangle 64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646" name="Rectangle 64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647" name="Rectangle 64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648" name="Rectangle 64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649" name="Rectangle 64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650" name="Rectangle 64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651" name="Rectangle 65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652" name="Rectangle 65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653" name="Rectangle 65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654" name="Rectangle 65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655" name="Rectangle 65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656" name="Rectangle 65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657" name="Rectangle 65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658" name="Rectangle 65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659" name="Rectangle 65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660" name="Rectangle 65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661" name="Rectangle 66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662" name="Rectangle 66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663" name="Rectangle 66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664" name="Rectangle 66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665" name="Rectangle 66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666" name="Rectangle 66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667" name="Rectangle 66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668" name="Rectangle 66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669" name="Rectangle 66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670" name="Rectangle 66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671" name="Rectangle 67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672" name="Rectangle 67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673" name="Rectangle 67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674" name="Rectangle 67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675" name="Rectangle 67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676" name="Rectangle 67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677" name="Rectangle 67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678" name="Rectangle 67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679" name="Rectangle 67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680" name="Rectangle 67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681" name="Rectangle 68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682" name="Rectangle 68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683" name="Rectangle 68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684" name="Rectangle 68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685" name="Rectangle 68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686" name="Rectangle 68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687" name="Rectangle 68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688" name="Rectangle 68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689" name="Rectangle 68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690" name="Rectangle 68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691" name="Rectangle 69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692" name="Rectangle 69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693" name="Rectangle 69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694" name="Rectangle 69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695" name="Rectangle 69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696" name="Rectangle 69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697" name="Rectangle 69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698" name="Rectangle 69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699" name="Rectangle 69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700" name="Rectangle 69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701" name="Rectangle 70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702" name="Rectangle 701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703" name="Rectangle 702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704" name="Rectangle 703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705" name="Rectangle 704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706" name="Rectangle 705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707" name="Rectangle 706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708" name="Rectangle 707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709" name="Rectangle 708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710" name="Rectangle 709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711" name="Rectangle 710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712" name="Rectangle 711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713" name="Rectangle 712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714" name="Rectangle 713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715" name="Rectangle 714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716" name="Rectangle 715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717" name="Rectangle 716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718" name="Rectangle 717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719" name="Rectangle 718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720" name="Rectangle 719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721" name="Rectangle 720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722" name="Rectangle 721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723" name="Rectangle 722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724" name="Rectangle 723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725" name="Rectangle 724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726" name="Rectangle 725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727" name="Rectangle 726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728" name="Rectangle 727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729" name="Rectangle 728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730" name="Rectangle 729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731" name="Rectangle 730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732" name="Rectangle 731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733" name="Rectangle 732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734" name="Rectangle 733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735" name="Rectangle 734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736" name="Rectangle 735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737" name="Rectangle 736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738" name="Rectangle 737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739" name="Rectangle 738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740" name="Rectangle 739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741" name="Rectangle 740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742" name="Rectangle 741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743" name="Rectangle 742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744" name="Rectangle 743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745" name="Rectangle 744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746" name="Rectangle 745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747" name="Rectangle 746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748" name="Rectangle 747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749" name="Rectangle 748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750" name="Rectangle 749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751" name="Rectangle 750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752" name="Rectangle 751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753" name="Rectangle 752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754" name="Rectangle 753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755" name="Rectangle 754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756" name="Rectangle 755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757" name="Rectangle 756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758" name="Rectangle 757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759" name="Rectangle 758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760" name="Rectangle 759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761" name="Rectangle 760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762" name="Rectangle 761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763" name="Rectangle 762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764" name="Rectangle 763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765" name="Rectangle 764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766" name="Rectangle 765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767" name="Rectangle 766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768" name="Rectangle 767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769" name="Rectangle 768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770" name="Rectangle 769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771" name="Rectangle 770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772" name="Rectangle 771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773" name="Rectangle 772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774" name="Rectangle 773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775" name="Rectangle 774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776" name="Rectangle 775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777" name="Rectangle 776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778" name="Rectangle 777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779" name="Rectangle 778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780" name="Rectangle 779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781" name="Rectangle 780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782" name="Rectangle 781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783" name="Rectangle 782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784" name="Rectangle 783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785" name="Rectangle 784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786" name="Rectangle 785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787" name="Rectangle 786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788" name="Rectangle 787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789" name="Rectangle 788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790" name="Rectangle 789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791" name="Rectangle 790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792" name="Rectangle 791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793" name="Rectangle 792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794" name="Rectangle 793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795" name="Rectangle 794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796" name="Rectangle 795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797" name="Rectangle 796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798" name="Rectangle 797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799" name="Rectangle 798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800" name="Rectangle 799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801" name="Rectangle 800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802" name="Rectangle 801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803" name="Rectangle 802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804" name="Rectangle 803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805" name="Rectangle 804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806" name="Rectangle 805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807" name="Rectangle 806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808" name="Rectangle 807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809" name="Rectangle 808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810" name="Rectangle 809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811" name="Rectangle 810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812" name="Rectangle 811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813" name="Rectangle 812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814" name="Rectangle 813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815" name="Rectangle 814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816" name="Rectangle 815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817" name="Rectangle 816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818" name="Rectangle 817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819" name="Rectangle 818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820" name="Rectangle 819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821" name="Rectangle 820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822" name="Rectangle 821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823" name="Rectangle 822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824" name="Rectangle 823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825" name="Rectangle 824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826" name="Rectangle 825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827" name="Rectangle 826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828" name="Rectangle 827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829" name="Rectangle 828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830" name="Rectangle 829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831" name="Rectangle 830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832" name="Rectangle 831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833" name="Rectangle 832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834" name="Rectangle 833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835" name="Rectangle 834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836" name="Rectangle 835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837" name="Rectangle 836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838" name="Rectangle 837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839" name="Rectangle 838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840" name="Rectangle 839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841" name="Rectangle 840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842" name="Rectangle 841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843" name="Rectangle 842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844" name="Rectangle 843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845" name="Rectangle 844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846" name="Rectangle 845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847" name="Rectangle 846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848" name="Rectangle 847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849" name="Rectangle 848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850" name="Rectangle 849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851" name="Rectangle 850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852" name="Rectangle 851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853" name="Rectangle 852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854" name="Rectangle 853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855" name="Rectangle 854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856" name="Rectangle 855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857" name="Rectangle 856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858" name="Rectangle 857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859" name="Rectangle 858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860" name="Rectangle 859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861" name="Rectangle 860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862" name="Rectangle 861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863" name="Rectangle 862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864" name="Rectangle 863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865" name="Rectangle 864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866" name="Rectangle 865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867" name="Rectangle 866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868" name="Rectangle 867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869" name="Rectangle 868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870" name="Rectangle 869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871" name="Rectangle 870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872" name="Rectangle 871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873" name="Rectangle 872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874" name="Rectangle 873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875" name="Rectangle 874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876" name="Rectangle 875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877" name="Rectangle 876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878" name="Rectangle 877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879" name="Rectangle 878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880" name="Rectangle 879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881" name="Rectangle 880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882" name="Rectangle 881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883" name="Rectangle 882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884" name="Rectangle 883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885" name="Rectangle 884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886" name="Rectangle 885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887" name="Rectangle 886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888" name="Rectangle 887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889" name="Rectangle 888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890" name="Rectangle 889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891" name="Rectangle 890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892" name="Rectangle 891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893" name="Rectangle 892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894" name="Rectangle 893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895" name="Rectangle 894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896" name="Rectangle 895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897" name="Rectangle 896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898" name="Rectangle 897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899" name="Rectangle 898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900" name="Rectangle 899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901" name="Rectangle 900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902" name="Rectangle 901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903" name="Rectangle 902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904" name="Rectangle 903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905" name="Rectangle 904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906" name="Rectangle 905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907" name="Rectangle 906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908" name="Rectangle 907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909" name="Rectangle 908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910" name="Rectangle 909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911" name="Rectangle 910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912" name="Rectangle 911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913" name="Rectangle 912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914" name="Rectangle 913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915" name="Rectangle 914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916" name="Rectangle 915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917" name="Rectangle 916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918" name="Rectangle 917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919" name="Rectangle 918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920" name="Rectangle 919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921" name="Rectangle 920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922" name="Rectangle 921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923" name="Rectangle 922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924" name="Rectangle 923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925" name="Rectangle 924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926" name="Rectangle 925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927" name="Rectangle 926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928" name="Rectangle 927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929" name="Rectangle 928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930" name="Rectangle 929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931" name="Rectangle 930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932" name="Rectangle 931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933" name="Rectangle 932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934" name="Rectangle 933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935" name="Rectangle 934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936" name="Rectangle 935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937" name="Rectangle 936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938" name="Rectangle 937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939" name="Rectangle 938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940" name="Rectangle 939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941" name="Rectangle 940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942" name="Rectangle 941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943" name="Rectangle 942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944" name="Rectangle 943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945" name="Rectangle 944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946" name="Rectangle 945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947" name="Rectangle 946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948" name="Rectangle 947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949" name="Rectangle 948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950" name="Rectangle 949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951" name="Rectangle 950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952" name="Rectangle 951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953" name="Rectangle 952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954" name="Rectangle 953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955" name="Rectangle 954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956" name="Rectangle 955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957" name="Rectangle 956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958" name="Rectangle 957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959" name="Rectangle 958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960" name="Rectangle 959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961" name="Rectangle 960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962" name="Rectangle 961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963" name="Rectangle 962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964" name="Rectangle 963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965" name="Rectangle 964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966" name="Rectangle 965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967" name="Rectangle 966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968" name="Rectangle 967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969" name="Rectangle 968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970" name="Rectangle 969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971" name="Rectangle 970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972" name="Rectangle 971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973" name="Rectangle 972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974" name="Rectangle 973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975" name="Rectangle 974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976" name="Rectangle 975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977" name="Rectangle 976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978" name="Rectangle 977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979" name="Rectangle 978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980" name="Rectangle 979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981" name="Rectangle 980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982" name="Rectangle 981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983" name="Rectangle 982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984" name="Rectangle 983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985" name="Rectangle 984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986" name="Rectangle 985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987" name="Rectangle 986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988" name="Rectangle 987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989" name="Rectangle 988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990" name="Rectangle 989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991" name="Rectangle 990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992" name="Rectangle 991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993" name="Rectangle 992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994" name="Rectangle 993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995" name="Rectangle 994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996" name="Rectangle 995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997" name="Rectangle 996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998" name="Rectangle 997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999" name="Rectangle 998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1000" name="Rectangle 999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1001" name="Rectangle 1000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1002" name="Rectangle 1001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1003" name="Rectangle 1002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1004" name="Rectangle 1003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1005" name="Rectangle 1004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1006" name="Rectangle 1005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1007" name="Rectangle 1006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1008" name="Rectangle 1007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1009" name="Rectangle 1008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1010" name="Rectangle 1009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1011" name="Rectangle 1010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1012" name="Rectangle 1011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1013" name="Rectangle 1012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1014" name="Rectangle 1013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1015" name="Rectangle 1014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1016" name="Rectangle 1015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1017" name="Rectangle 1016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1018" name="Rectangle 1017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1019" name="Rectangle 1018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1020" name="Rectangle 1019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1021" name="Rectangle 1020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1022" name="Rectangle 1021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1023" name="Rectangle 1022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1024" name="Rectangle 1023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1025" name="Rectangle 1024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1026" name="Rectangle 1025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1027" name="Rectangle 1026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1028" name="Rectangle 1027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1029" name="Rectangle 1028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1030" name="Rectangle 1029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1031" name="Rectangle 1030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1032" name="Rectangle 1031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1033" name="Rectangle 1032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1034" name="Rectangle 1033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1035" name="Rectangle 1034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1036" name="Rectangle 1035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1037" name="Rectangle 1036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1038" name="Rectangle 1037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1039" name="Rectangle 1038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1040" name="Rectangle 1039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1041" name="Rectangle 1040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1042" name="Rectangle 1041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1043" name="Rectangle 1042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1044" name="Rectangle 1043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1045" name="Rectangle 1044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1046" name="Rectangle 1045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1047" name="Rectangle 1046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1048" name="Rectangle 1047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1049" name="Rectangle 1048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1050" name="Rectangle 1049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1051" name="Rectangle 1050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1052" name="Rectangle 1051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1053" name="Rectangle 1052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1054" name="Rectangle 1053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1055" name="Rectangle 1054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1056" name="Rectangle 1055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1057" name="Rectangle 1056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1058" name="Rectangle 1057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1059" name="Rectangle 1058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1060" name="Rectangle 1059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1061" name="Rectangle 1060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1062" name="Rectangle 1061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1063" name="Rectangle 1062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1064" name="Rectangle 1063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1065" name="Rectangle 1064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1066" name="Rectangle 1065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1067" name="Rectangle 1066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1068" name="Rectangle 1067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1069" name="Rectangle 1068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1070" name="Rectangle 1069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1071" name="Rectangle 1070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1072" name="Rectangle 1071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1073" name="Rectangle 1072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1074" name="Rectangle 1073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1075" name="Rectangle 1074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1076" name="Rectangle 1075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1077" name="Rectangle 1076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1078" name="Rectangle 1077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1079" name="Rectangle 1078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1080" name="Rectangle 1079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1081" name="Rectangle 1080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1082" name="Rectangle 1081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1083" name="Rectangle 1082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1084" name="Rectangle 1083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1085" name="Rectangle 1084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1086" name="Rectangle 1085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1087" name="Rectangle 1086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1088" name="Rectangle 1087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1089" name="Rectangle 1088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1090" name="Rectangle 1089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1091" name="Rectangle 1090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1092" name="Rectangle 1091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1093" name="Rectangle 1092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1094" name="Rectangle 1093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1095" name="Rectangle 1094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1096" name="Rectangle 1095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1097" name="Rectangle 1096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1098" name="Rectangle 1097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1099" name="Rectangle 1098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1100" name="Rectangle 1099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1101" name="Rectangle 1100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102" name="Rectangle 110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103" name="Rectangle 110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104" name="Rectangle 110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105" name="Rectangle 110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106" name="Rectangle 110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107" name="Rectangle 110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108" name="Rectangle 110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109" name="Rectangle 110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110" name="Rectangle 110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111" name="Rectangle 111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112" name="Rectangle 111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113" name="Rectangle 111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114" name="Rectangle 111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115" name="Rectangle 111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116" name="Rectangle 111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117" name="Rectangle 111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118" name="Rectangle 111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119" name="Rectangle 111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120" name="Rectangle 111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121" name="Rectangle 112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122" name="Rectangle 112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123" name="Rectangle 112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124" name="Rectangle 112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125" name="Rectangle 112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126" name="Rectangle 112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127" name="Rectangle 112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128" name="Rectangle 112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129" name="Rectangle 112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130" name="Rectangle 112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131" name="Rectangle 113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132" name="Rectangle 113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133" name="Rectangle 113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134" name="Rectangle 113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135" name="Rectangle 113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136" name="Rectangle 113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137" name="Rectangle 113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138" name="Rectangle 113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139" name="Rectangle 113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140" name="Rectangle 113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141" name="Rectangle 114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142" name="Rectangle 114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143" name="Rectangle 114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144" name="Rectangle 114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145" name="Rectangle 114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146" name="Rectangle 114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147" name="Rectangle 114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148" name="Rectangle 114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149" name="Rectangle 114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150" name="Rectangle 114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151" name="Rectangle 115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152" name="Rectangle 115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153" name="Rectangle 115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154" name="Rectangle 115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155" name="Rectangle 115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156" name="Rectangle 115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157" name="Rectangle 115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158" name="Rectangle 115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159" name="Rectangle 115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160" name="Rectangle 115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161" name="Rectangle 116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162" name="Rectangle 116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163" name="Rectangle 116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164" name="Rectangle 116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165" name="Rectangle 116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166" name="Rectangle 116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167" name="Rectangle 116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168" name="Rectangle 116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169" name="Rectangle 116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170" name="Rectangle 116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171" name="Rectangle 117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172" name="Rectangle 117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173" name="Rectangle 117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174" name="Rectangle 117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175" name="Rectangle 117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176" name="Rectangle 117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177" name="Rectangle 117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178" name="Rectangle 117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179" name="Rectangle 117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180" name="Rectangle 117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181" name="Rectangle 118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182" name="Rectangle 118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183" name="Rectangle 118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184" name="Rectangle 118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185" name="Rectangle 118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186" name="Rectangle 118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187" name="Rectangle 118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188" name="Rectangle 118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189" name="Rectangle 118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190" name="Rectangle 118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191" name="Rectangle 119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192" name="Rectangle 119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193" name="Rectangle 119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194" name="Rectangle 119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195" name="Rectangle 119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196" name="Rectangle 119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197" name="Rectangle 119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198" name="Rectangle 119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199" name="Rectangle 119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200" name="Rectangle 119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201" name="Rectangle 120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202" name="Rectangle 120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203" name="Rectangle 120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204" name="Rectangle 120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205" name="Rectangle 120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206" name="Rectangle 120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207" name="Rectangle 120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208" name="Rectangle 120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209" name="Rectangle 120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210" name="Rectangle 120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211" name="Rectangle 121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212" name="Rectangle 121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213" name="Rectangle 121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214" name="Rectangle 121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215" name="Rectangle 121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216" name="Rectangle 121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217" name="Rectangle 121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218" name="Rectangle 121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219" name="Rectangle 121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220" name="Rectangle 121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221" name="Rectangle 122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222" name="Rectangle 122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223" name="Rectangle 122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224" name="Rectangle 122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225" name="Rectangle 122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226" name="Rectangle 122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227" name="Rectangle 122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228" name="Rectangle 122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229" name="Rectangle 122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230" name="Rectangle 122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231" name="Rectangle 123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232" name="Rectangle 123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233" name="Rectangle 123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234" name="Rectangle 123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235" name="Rectangle 123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236" name="Rectangle 123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237" name="Rectangle 123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238" name="Rectangle 123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239" name="Rectangle 123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240" name="Rectangle 123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241" name="Rectangle 124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242" name="Rectangle 124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243" name="Rectangle 124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244" name="Rectangle 124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245" name="Rectangle 124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246" name="Rectangle 124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247" name="Rectangle 124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248" name="Rectangle 124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249" name="Rectangle 124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250" name="Rectangle 124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251" name="Rectangle 125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252" name="Rectangle 125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253" name="Rectangle 125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254" name="Rectangle 125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255" name="Rectangle 125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256" name="Rectangle 125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257" name="Rectangle 125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258" name="Rectangle 125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259" name="Rectangle 125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260" name="Rectangle 125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261" name="Rectangle 126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262" name="Rectangle 126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263" name="Rectangle 126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264" name="Rectangle 126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265" name="Rectangle 126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266" name="Rectangle 126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267" name="Rectangle 126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268" name="Rectangle 126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269" name="Rectangle 126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270" name="Rectangle 126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271" name="Rectangle 127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272" name="Rectangle 127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273" name="Rectangle 127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274" name="Rectangle 127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275" name="Rectangle 127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276" name="Rectangle 127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277" name="Rectangle 127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278" name="Rectangle 127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279" name="Rectangle 127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280" name="Rectangle 127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281" name="Rectangle 128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282" name="Rectangle 128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283" name="Rectangle 128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284" name="Rectangle 128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285" name="Rectangle 128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286" name="Rectangle 128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287" name="Rectangle 128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288" name="Rectangle 128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289" name="Rectangle 128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290" name="Rectangle 128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291" name="Rectangle 129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292" name="Rectangle 129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293" name="Rectangle 129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294" name="Rectangle 129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295" name="Rectangle 129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296" name="Rectangle 129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297" name="Rectangle 129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298" name="Rectangle 129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299" name="Rectangle 129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300" name="Rectangle 129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301" name="Rectangle 130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302" name="Rectangle 130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303" name="Rectangle 130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304" name="Rectangle 130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305" name="Rectangle 130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306" name="Rectangle 130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307" name="Rectangle 130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308" name="Rectangle 130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309" name="Rectangle 130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310" name="Rectangle 130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311" name="Rectangle 131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312" name="Rectangle 131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313" name="Rectangle 131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314" name="Rectangle 131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315" name="Rectangle 131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316" name="Rectangle 131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317" name="Rectangle 131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318" name="Rectangle 131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319" name="Rectangle 131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320" name="Rectangle 131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321" name="Rectangle 132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322" name="Rectangle 132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323" name="Rectangle 132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324" name="Rectangle 132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325" name="Rectangle 132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326" name="Rectangle 132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327" name="Rectangle 132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328" name="Rectangle 132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329" name="Rectangle 132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330" name="Rectangle 132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331" name="Rectangle 133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332" name="Rectangle 133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333" name="Rectangle 133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334" name="Rectangle 133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335" name="Rectangle 133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336" name="Rectangle 133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337" name="Rectangle 133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338" name="Rectangle 133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339" name="Rectangle 133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340" name="Rectangle 133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341" name="Rectangle 134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342" name="Rectangle 134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343" name="Rectangle 134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344" name="Rectangle 134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345" name="Rectangle 134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346" name="Rectangle 134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347" name="Rectangle 134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348" name="Rectangle 134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349" name="Rectangle 134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350" name="Rectangle 134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351" name="Rectangle 135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352" name="Rectangle 135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353" name="Rectangle 135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354" name="Rectangle 135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355" name="Rectangle 135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356" name="Rectangle 135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357" name="Rectangle 135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358" name="Rectangle 135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359" name="Rectangle 135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360" name="Rectangle 135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361" name="Rectangle 136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362" name="Rectangle 136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363" name="Rectangle 136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364" name="Rectangle 136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365" name="Rectangle 136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366" name="Rectangle 136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367" name="Rectangle 136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368" name="Rectangle 136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369" name="Rectangle 136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370" name="Rectangle 136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371" name="Rectangle 137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372" name="Rectangle 137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373" name="Rectangle 137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374" name="Rectangle 137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375" name="Rectangle 137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376" name="Rectangle 137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377" name="Rectangle 137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378" name="Rectangle 137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379" name="Rectangle 137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380" name="Rectangle 137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381" name="Rectangle 138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382" name="Rectangle 138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383" name="Rectangle 138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384" name="Rectangle 138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385" name="Rectangle 138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386" name="Rectangle 138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387" name="Rectangle 138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388" name="Rectangle 138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389" name="Rectangle 138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390" name="Rectangle 138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391" name="Rectangle 139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392" name="Rectangle 139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393" name="Rectangle 139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394" name="Rectangle 139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395" name="Rectangle 139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396" name="Rectangle 139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397" name="Rectangle 139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398" name="Rectangle 139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399" name="Rectangle 139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400" name="Rectangle 139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401" name="Rectangle 140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58"/>
  <sheetViews>
    <sheetView tabSelected="1" view="pageBreakPreview" topLeftCell="A25" zoomScale="110" zoomScaleNormal="100" zoomScaleSheetLayoutView="110" zoomScalePageLayoutView="110" workbookViewId="0">
      <selection activeCell="N35" sqref="N35"/>
    </sheetView>
  </sheetViews>
  <sheetFormatPr defaultRowHeight="12"/>
  <cols>
    <col min="1" max="1" width="6.5703125" style="1" customWidth="1"/>
    <col min="2" max="2" width="18.85546875" style="1" customWidth="1"/>
    <col min="3" max="3" width="10.140625" style="1" customWidth="1"/>
    <col min="4" max="4" width="9" style="1" customWidth="1"/>
    <col min="5" max="5" width="9.28515625" style="1" customWidth="1"/>
    <col min="6" max="6" width="9.42578125" style="1" customWidth="1"/>
    <col min="7" max="7" width="7.5703125" style="162" customWidth="1"/>
    <col min="8" max="8" width="11.28515625" style="22" customWidth="1"/>
    <col min="9" max="9" width="14.5703125" style="22" customWidth="1"/>
    <col min="10" max="16384" width="9.140625" style="1"/>
  </cols>
  <sheetData>
    <row r="1" spans="1:9" ht="18">
      <c r="B1" s="2"/>
      <c r="C1" s="2"/>
      <c r="D1" s="2"/>
      <c r="E1" s="2"/>
      <c r="F1" s="2"/>
      <c r="G1" s="139"/>
      <c r="H1" s="101"/>
      <c r="I1" s="101"/>
    </row>
    <row r="2" spans="1:9" s="4" customFormat="1" ht="15">
      <c r="A2" s="186" t="s">
        <v>0</v>
      </c>
      <c r="B2" s="186"/>
      <c r="C2" s="3"/>
      <c r="D2" s="3"/>
      <c r="E2" s="3"/>
      <c r="G2" s="185" t="s">
        <v>29</v>
      </c>
      <c r="H2" s="185"/>
      <c r="I2" s="185"/>
    </row>
    <row r="3" spans="1:9" ht="14.25" customHeight="1">
      <c r="A3" s="5"/>
      <c r="B3" s="5"/>
      <c r="C3" s="5"/>
      <c r="D3" s="5"/>
      <c r="E3" s="5"/>
      <c r="F3" s="5"/>
      <c r="G3" s="139"/>
      <c r="H3" s="102"/>
      <c r="I3" s="102"/>
    </row>
    <row r="4" spans="1:9" ht="36.75" customHeight="1">
      <c r="A4" s="188" t="s">
        <v>28</v>
      </c>
      <c r="B4" s="188"/>
      <c r="C4" s="188"/>
      <c r="D4" s="188"/>
      <c r="E4" s="188"/>
      <c r="F4" s="188"/>
      <c r="G4" s="188"/>
      <c r="H4" s="188"/>
      <c r="I4" s="188"/>
    </row>
    <row r="5" spans="1:9">
      <c r="A5" s="23"/>
      <c r="B5" s="23"/>
      <c r="C5" s="23"/>
      <c r="D5" s="23"/>
      <c r="E5" s="23"/>
      <c r="F5" s="23"/>
      <c r="G5" s="141"/>
      <c r="H5" s="24"/>
      <c r="I5" s="24"/>
    </row>
    <row r="6" spans="1:9" s="9" customFormat="1" ht="15">
      <c r="A6" s="6" t="s">
        <v>1</v>
      </c>
      <c r="B6" s="7"/>
      <c r="C6" s="7"/>
      <c r="D6" s="8"/>
      <c r="E6" s="8"/>
      <c r="F6" s="8"/>
      <c r="G6" s="142"/>
      <c r="H6" s="103"/>
      <c r="I6" s="104"/>
    </row>
    <row r="7" spans="1:9" s="11" customFormat="1" ht="8.25" customHeight="1">
      <c r="A7" s="10"/>
      <c r="B7" s="10"/>
      <c r="C7" s="10"/>
      <c r="D7" s="10"/>
      <c r="E7" s="10"/>
      <c r="F7" s="10"/>
      <c r="G7" s="143"/>
      <c r="H7" s="105"/>
      <c r="I7" s="105"/>
    </row>
    <row r="8" spans="1:9" s="12" customFormat="1" ht="55.5" customHeight="1">
      <c r="A8" s="187" t="s">
        <v>30</v>
      </c>
      <c r="B8" s="187"/>
      <c r="C8" s="187"/>
      <c r="D8" s="187"/>
      <c r="E8" s="187"/>
      <c r="F8" s="187"/>
      <c r="G8" s="187"/>
      <c r="H8" s="187"/>
      <c r="I8" s="187"/>
    </row>
    <row r="9" spans="1:9" s="25" customFormat="1" ht="9" customHeight="1">
      <c r="A9" s="26"/>
      <c r="B9" s="27"/>
      <c r="C9" s="27"/>
      <c r="D9" s="27"/>
      <c r="E9" s="27"/>
      <c r="F9" s="28"/>
      <c r="G9" s="140"/>
      <c r="H9" s="106"/>
      <c r="I9" s="106"/>
    </row>
    <row r="10" spans="1:9" s="31" customFormat="1" ht="15.75" customHeight="1">
      <c r="A10" s="184" t="s">
        <v>9</v>
      </c>
      <c r="B10" s="184"/>
      <c r="C10" s="184"/>
      <c r="D10" s="29"/>
      <c r="E10" s="30"/>
      <c r="F10" s="30"/>
      <c r="G10" s="107"/>
      <c r="H10" s="107"/>
      <c r="I10" s="107"/>
    </row>
    <row r="11" spans="1:9" s="31" customFormat="1" ht="8.25" customHeight="1" thickBot="1">
      <c r="A11" s="32"/>
      <c r="B11" s="32"/>
      <c r="C11" s="32"/>
      <c r="D11" s="33"/>
      <c r="E11" s="34"/>
      <c r="F11" s="34"/>
      <c r="G11" s="108"/>
      <c r="H11" s="108"/>
      <c r="I11" s="108"/>
    </row>
    <row r="12" spans="1:9" s="31" customFormat="1" ht="12.75" customHeight="1">
      <c r="A12" s="189" t="s">
        <v>2</v>
      </c>
      <c r="B12" s="195" t="s">
        <v>5</v>
      </c>
      <c r="C12" s="196"/>
      <c r="D12" s="196"/>
      <c r="E12" s="197"/>
      <c r="F12" s="192" t="s">
        <v>3</v>
      </c>
      <c r="G12" s="206" t="s">
        <v>4</v>
      </c>
      <c r="H12" s="178" t="s">
        <v>35</v>
      </c>
      <c r="I12" s="181" t="s">
        <v>37</v>
      </c>
    </row>
    <row r="13" spans="1:9" s="31" customFormat="1" ht="12.75" customHeight="1">
      <c r="A13" s="190"/>
      <c r="B13" s="198"/>
      <c r="C13" s="199"/>
      <c r="D13" s="199"/>
      <c r="E13" s="200"/>
      <c r="F13" s="193"/>
      <c r="G13" s="207"/>
      <c r="H13" s="179"/>
      <c r="I13" s="182"/>
    </row>
    <row r="14" spans="1:9" s="31" customFormat="1" ht="27" customHeight="1" thickBot="1">
      <c r="A14" s="191"/>
      <c r="B14" s="201"/>
      <c r="C14" s="202"/>
      <c r="D14" s="202"/>
      <c r="E14" s="203"/>
      <c r="F14" s="194"/>
      <c r="G14" s="208"/>
      <c r="H14" s="180"/>
      <c r="I14" s="183"/>
    </row>
    <row r="15" spans="1:9" s="31" customFormat="1" ht="9" customHeight="1">
      <c r="A15" s="35"/>
      <c r="B15" s="36"/>
      <c r="C15" s="36"/>
      <c r="D15" s="29"/>
      <c r="E15" s="30"/>
      <c r="F15" s="30"/>
      <c r="G15" s="107"/>
      <c r="H15" s="107"/>
      <c r="I15" s="109"/>
    </row>
    <row r="16" spans="1:9" s="42" customFormat="1" ht="12.75">
      <c r="A16" s="37" t="s">
        <v>10</v>
      </c>
      <c r="B16" s="38" t="s">
        <v>7</v>
      </c>
      <c r="C16" s="39"/>
      <c r="D16" s="39"/>
      <c r="E16" s="39"/>
      <c r="F16" s="40"/>
      <c r="G16" s="144"/>
      <c r="H16" s="110"/>
      <c r="I16" s="111"/>
    </row>
    <row r="17" spans="1:9" s="42" customFormat="1" ht="33" customHeight="1">
      <c r="A17" s="43" t="s">
        <v>11</v>
      </c>
      <c r="B17" s="204" t="s">
        <v>31</v>
      </c>
      <c r="C17" s="204"/>
      <c r="D17" s="204"/>
      <c r="E17" s="204"/>
      <c r="F17" s="44"/>
      <c r="G17" s="145"/>
      <c r="H17" s="112"/>
      <c r="I17" s="113"/>
    </row>
    <row r="18" spans="1:9" s="42" customFormat="1" ht="12.75">
      <c r="A18" s="45"/>
      <c r="B18" s="46"/>
      <c r="C18" s="41"/>
      <c r="D18" s="41"/>
      <c r="E18" s="41"/>
      <c r="F18" s="47" t="s">
        <v>8</v>
      </c>
      <c r="G18" s="146">
        <v>4</v>
      </c>
      <c r="H18" s="114"/>
      <c r="I18" s="115">
        <f>ROUND(G18*H18,2)</f>
        <v>0</v>
      </c>
    </row>
    <row r="19" spans="1:9" s="42" customFormat="1" ht="12.75">
      <c r="A19" s="43"/>
      <c r="B19" s="48"/>
      <c r="C19" s="49"/>
      <c r="D19" s="50"/>
      <c r="E19" s="51"/>
      <c r="F19" s="52"/>
      <c r="G19" s="147"/>
      <c r="H19" s="116"/>
      <c r="I19" s="113"/>
    </row>
    <row r="20" spans="1:9" s="42" customFormat="1" ht="56.25" customHeight="1">
      <c r="A20" s="53" t="s">
        <v>12</v>
      </c>
      <c r="B20" s="205" t="s">
        <v>32</v>
      </c>
      <c r="C20" s="205"/>
      <c r="D20" s="205"/>
      <c r="E20" s="205"/>
      <c r="F20" s="52"/>
      <c r="G20" s="147"/>
      <c r="H20" s="116"/>
      <c r="I20" s="113"/>
    </row>
    <row r="21" spans="1:9" s="42" customFormat="1" ht="12.75">
      <c r="A21" s="54"/>
      <c r="B21" s="55"/>
      <c r="C21" s="41"/>
      <c r="D21" s="41"/>
      <c r="E21" s="41"/>
      <c r="F21" s="56" t="s">
        <v>8</v>
      </c>
      <c r="G21" s="148">
        <v>4</v>
      </c>
      <c r="H21" s="117"/>
      <c r="I21" s="115">
        <f>ROUND(G21*H21,2)</f>
        <v>0</v>
      </c>
    </row>
    <row r="22" spans="1:9" s="42" customFormat="1" ht="12.75">
      <c r="A22" s="53"/>
      <c r="B22" s="57"/>
      <c r="C22" s="58"/>
      <c r="D22" s="58"/>
      <c r="E22" s="58"/>
      <c r="F22" s="59"/>
      <c r="G22" s="149"/>
      <c r="H22" s="118"/>
      <c r="I22" s="119"/>
    </row>
    <row r="23" spans="1:9" s="42" customFormat="1" ht="54.75" customHeight="1">
      <c r="A23" s="53" t="s">
        <v>25</v>
      </c>
      <c r="B23" s="205" t="s">
        <v>33</v>
      </c>
      <c r="C23" s="205"/>
      <c r="D23" s="205"/>
      <c r="E23" s="205"/>
      <c r="F23" s="59"/>
      <c r="G23" s="149"/>
      <c r="H23" s="118"/>
      <c r="I23" s="119"/>
    </row>
    <row r="24" spans="1:9" s="42" customFormat="1" ht="12.75">
      <c r="A24" s="54"/>
      <c r="B24" s="55"/>
      <c r="C24" s="41"/>
      <c r="D24" s="41"/>
      <c r="E24" s="41"/>
      <c r="F24" s="56" t="s">
        <v>8</v>
      </c>
      <c r="G24" s="148">
        <v>2</v>
      </c>
      <c r="H24" s="117"/>
      <c r="I24" s="115">
        <f>ROUND(G24*H24,2)</f>
        <v>0</v>
      </c>
    </row>
    <row r="25" spans="1:9" s="42" customFormat="1" ht="12.75">
      <c r="A25" s="60"/>
      <c r="B25" s="61"/>
      <c r="C25" s="62"/>
      <c r="D25" s="63"/>
      <c r="E25" s="64"/>
      <c r="F25" s="44"/>
      <c r="G25" s="145"/>
      <c r="H25" s="112"/>
      <c r="I25" s="120"/>
    </row>
    <row r="26" spans="1:9" s="42" customFormat="1" ht="56.25" customHeight="1">
      <c r="A26" s="53" t="s">
        <v>24</v>
      </c>
      <c r="B26" s="205" t="s">
        <v>34</v>
      </c>
      <c r="C26" s="205"/>
      <c r="D26" s="205"/>
      <c r="E26" s="205"/>
      <c r="F26" s="52"/>
      <c r="G26" s="147"/>
      <c r="H26" s="116"/>
      <c r="I26" s="113"/>
    </row>
    <row r="27" spans="1:9" s="42" customFormat="1" ht="12.75">
      <c r="A27" s="54"/>
      <c r="B27" s="55"/>
      <c r="C27" s="41"/>
      <c r="D27" s="41"/>
      <c r="E27" s="41"/>
      <c r="F27" s="56" t="s">
        <v>8</v>
      </c>
      <c r="G27" s="148">
        <v>6</v>
      </c>
      <c r="H27" s="117"/>
      <c r="I27" s="115">
        <f>ROUND(G27*H27,2)</f>
        <v>0</v>
      </c>
    </row>
    <row r="28" spans="1:9" s="42" customFormat="1" ht="12.75">
      <c r="A28" s="53"/>
      <c r="B28" s="55"/>
      <c r="C28" s="65"/>
      <c r="D28" s="66"/>
      <c r="E28" s="67"/>
      <c r="F28" s="68"/>
      <c r="G28" s="150"/>
      <c r="H28" s="121"/>
      <c r="I28" s="113"/>
    </row>
    <row r="29" spans="1:9" s="42" customFormat="1" ht="25.5" customHeight="1" thickBot="1">
      <c r="A29" s="69" t="s">
        <v>17</v>
      </c>
      <c r="B29" s="174" t="s">
        <v>15</v>
      </c>
      <c r="C29" s="174"/>
      <c r="D29" s="174"/>
      <c r="E29" s="174"/>
      <c r="F29" s="70" t="s">
        <v>26</v>
      </c>
      <c r="G29" s="122"/>
      <c r="H29" s="122"/>
      <c r="I29" s="163">
        <f>SUM(I18:I27)</f>
        <v>0</v>
      </c>
    </row>
    <row r="30" spans="1:9" s="42" customFormat="1" ht="13.5" customHeight="1">
      <c r="A30" s="71"/>
      <c r="B30" s="71"/>
      <c r="C30" s="71"/>
      <c r="D30" s="71"/>
      <c r="E30" s="71"/>
      <c r="F30" s="71"/>
      <c r="G30" s="151"/>
      <c r="H30" s="123"/>
      <c r="I30" s="123"/>
    </row>
    <row r="31" spans="1:9" s="73" customFormat="1" ht="15">
      <c r="A31" s="167" t="s">
        <v>13</v>
      </c>
      <c r="B31" s="167"/>
      <c r="C31" s="167"/>
      <c r="D31" s="72"/>
      <c r="E31" s="72"/>
      <c r="F31" s="72"/>
      <c r="G31" s="152"/>
      <c r="H31" s="124"/>
      <c r="I31" s="124"/>
    </row>
    <row r="32" spans="1:9" s="73" customFormat="1" ht="8.25" customHeight="1" thickBot="1">
      <c r="A32" s="72"/>
      <c r="B32" s="72"/>
      <c r="C32" s="72"/>
      <c r="D32" s="72"/>
      <c r="E32" s="72"/>
      <c r="F32" s="72"/>
      <c r="G32" s="152"/>
      <c r="H32" s="124"/>
      <c r="I32" s="124"/>
    </row>
    <row r="33" spans="1:11" s="13" customFormat="1" ht="54" customHeight="1" thickBot="1">
      <c r="A33" s="74" t="s">
        <v>2</v>
      </c>
      <c r="B33" s="175" t="s">
        <v>5</v>
      </c>
      <c r="C33" s="175"/>
      <c r="D33" s="175"/>
      <c r="E33" s="175"/>
      <c r="F33" s="75" t="s">
        <v>3</v>
      </c>
      <c r="G33" s="125" t="s">
        <v>4</v>
      </c>
      <c r="H33" s="125" t="s">
        <v>38</v>
      </c>
      <c r="I33" s="126" t="s">
        <v>37</v>
      </c>
      <c r="K33" s="14"/>
    </row>
    <row r="34" spans="1:11" s="73" customFormat="1" ht="113.25" customHeight="1" thickBot="1">
      <c r="A34" s="100" t="s">
        <v>14</v>
      </c>
      <c r="B34" s="176" t="s">
        <v>27</v>
      </c>
      <c r="C34" s="176"/>
      <c r="D34" s="176"/>
      <c r="E34" s="177"/>
      <c r="F34" s="76" t="s">
        <v>6</v>
      </c>
      <c r="G34" s="127">
        <v>120</v>
      </c>
      <c r="H34" s="128"/>
      <c r="I34" s="129">
        <f>ROUND(G34*H34,2)</f>
        <v>0</v>
      </c>
    </row>
    <row r="35" spans="1:11" s="73" customFormat="1" ht="7.5" customHeight="1">
      <c r="A35" s="77"/>
      <c r="B35" s="15"/>
      <c r="C35" s="16"/>
      <c r="D35" s="16"/>
      <c r="E35" s="16"/>
      <c r="F35" s="17"/>
      <c r="G35" s="16"/>
      <c r="H35" s="16"/>
      <c r="I35" s="130"/>
    </row>
    <row r="36" spans="1:11" s="73" customFormat="1" ht="27" customHeight="1" thickBot="1">
      <c r="A36" s="69" t="s">
        <v>19</v>
      </c>
      <c r="B36" s="168" t="s">
        <v>15</v>
      </c>
      <c r="C36" s="168"/>
      <c r="D36" s="168"/>
      <c r="E36" s="168"/>
      <c r="F36" s="70" t="s">
        <v>26</v>
      </c>
      <c r="G36" s="122"/>
      <c r="H36" s="122"/>
      <c r="I36" s="163">
        <f>I34</f>
        <v>0</v>
      </c>
    </row>
    <row r="37" spans="1:11" s="84" customFormat="1" ht="15">
      <c r="A37" s="78"/>
      <c r="B37" s="79"/>
      <c r="C37" s="80"/>
      <c r="D37" s="81"/>
      <c r="E37" s="82"/>
      <c r="F37" s="83"/>
      <c r="G37" s="153"/>
      <c r="H37" s="131"/>
      <c r="I37" s="132"/>
    </row>
    <row r="38" spans="1:11" s="84" customFormat="1" ht="12.75">
      <c r="A38" s="85"/>
      <c r="B38" s="86"/>
      <c r="C38" s="87"/>
      <c r="F38" s="87"/>
      <c r="G38" s="154"/>
      <c r="H38" s="87"/>
      <c r="I38" s="132"/>
    </row>
    <row r="39" spans="1:11" s="88" customFormat="1" ht="23.25" customHeight="1">
      <c r="B39" s="173" t="s">
        <v>16</v>
      </c>
      <c r="C39" s="173"/>
      <c r="D39" s="173"/>
      <c r="E39" s="173"/>
      <c r="F39" s="173"/>
      <c r="G39" s="173"/>
      <c r="H39" s="133"/>
      <c r="I39" s="133"/>
    </row>
    <row r="40" spans="1:11" s="88" customFormat="1" ht="9" customHeight="1" thickBot="1">
      <c r="C40" s="89"/>
      <c r="D40" s="89"/>
      <c r="E40" s="89"/>
      <c r="F40" s="89"/>
      <c r="G40" s="155"/>
      <c r="H40" s="133"/>
      <c r="I40" s="133"/>
    </row>
    <row r="41" spans="1:11" s="88" customFormat="1" ht="21.75" customHeight="1" thickBot="1">
      <c r="B41" s="90" t="s">
        <v>17</v>
      </c>
      <c r="C41" s="165" t="s">
        <v>18</v>
      </c>
      <c r="D41" s="165"/>
      <c r="E41" s="165"/>
      <c r="F41" s="165"/>
      <c r="G41" s="166"/>
      <c r="H41" s="171">
        <f>I29</f>
        <v>0</v>
      </c>
      <c r="I41" s="172"/>
    </row>
    <row r="42" spans="1:11" s="88" customFormat="1" ht="18.75" customHeight="1" thickBot="1">
      <c r="B42" s="90" t="s">
        <v>19</v>
      </c>
      <c r="C42" s="165" t="s">
        <v>20</v>
      </c>
      <c r="D42" s="165"/>
      <c r="E42" s="165"/>
      <c r="F42" s="165"/>
      <c r="G42" s="166"/>
      <c r="H42" s="171">
        <f>I36</f>
        <v>0</v>
      </c>
      <c r="I42" s="172"/>
    </row>
    <row r="43" spans="1:11" s="88" customFormat="1" ht="21.75" customHeight="1" thickBot="1">
      <c r="B43" s="91"/>
      <c r="C43" s="91"/>
      <c r="D43" s="91"/>
      <c r="E43" s="169" t="s">
        <v>36</v>
      </c>
      <c r="F43" s="169"/>
      <c r="G43" s="170"/>
      <c r="H43" s="171">
        <f>SUM(H41:I42)</f>
        <v>0</v>
      </c>
      <c r="I43" s="172"/>
    </row>
    <row r="44" spans="1:11" s="88" customFormat="1">
      <c r="D44" s="92"/>
      <c r="E44" s="93"/>
      <c r="F44" s="92"/>
      <c r="G44" s="156"/>
      <c r="H44" s="134"/>
      <c r="I44" s="134"/>
    </row>
    <row r="45" spans="1:11" s="88" customFormat="1">
      <c r="D45" s="92"/>
      <c r="E45" s="93"/>
      <c r="F45" s="92"/>
      <c r="G45" s="156"/>
      <c r="H45" s="134"/>
      <c r="I45" s="134"/>
    </row>
    <row r="46" spans="1:11" s="88" customFormat="1">
      <c r="D46" s="92"/>
      <c r="E46" s="93"/>
      <c r="F46" s="92"/>
      <c r="G46" s="156"/>
      <c r="H46" s="134"/>
      <c r="I46" s="134"/>
    </row>
    <row r="47" spans="1:11" s="88" customFormat="1">
      <c r="D47" s="92"/>
      <c r="E47" s="93"/>
      <c r="F47" s="92"/>
      <c r="G47" s="156"/>
      <c r="H47" s="134"/>
      <c r="I47" s="134"/>
    </row>
    <row r="48" spans="1:11" s="88" customFormat="1">
      <c r="D48" s="92"/>
      <c r="E48" s="93"/>
      <c r="F48" s="92"/>
      <c r="G48" s="156"/>
      <c r="H48" s="134"/>
      <c r="I48" s="134"/>
    </row>
    <row r="49" spans="1:9" s="88" customFormat="1">
      <c r="G49" s="157"/>
      <c r="H49" s="133"/>
      <c r="I49" s="133"/>
    </row>
    <row r="50" spans="1:9" s="88" customFormat="1" ht="12.75">
      <c r="B50" s="94" t="s">
        <v>23</v>
      </c>
      <c r="C50" s="94"/>
      <c r="D50" s="94"/>
      <c r="E50" s="94"/>
      <c r="F50" s="94"/>
      <c r="G50" s="158"/>
      <c r="H50" s="135"/>
      <c r="I50" s="133"/>
    </row>
    <row r="51" spans="1:9" s="88" customFormat="1" ht="12.75">
      <c r="B51" s="94"/>
      <c r="C51" s="94"/>
      <c r="D51" s="94"/>
      <c r="E51" s="94"/>
      <c r="F51" s="94"/>
      <c r="G51" s="158"/>
      <c r="H51" s="135"/>
      <c r="I51" s="133"/>
    </row>
    <row r="52" spans="1:9" s="88" customFormat="1" ht="12.75">
      <c r="B52" s="94"/>
      <c r="C52" s="94"/>
      <c r="D52" s="94"/>
      <c r="E52" s="94"/>
      <c r="F52" s="94"/>
      <c r="G52" s="158"/>
      <c r="H52" s="135"/>
      <c r="I52" s="133"/>
    </row>
    <row r="53" spans="1:9" s="88" customFormat="1" ht="15" customHeight="1">
      <c r="B53" s="94"/>
      <c r="C53" s="94"/>
      <c r="D53" s="94"/>
      <c r="E53" s="94"/>
      <c r="F53" s="164" t="s">
        <v>21</v>
      </c>
      <c r="G53" s="164"/>
      <c r="H53" s="135"/>
      <c r="I53" s="133"/>
    </row>
    <row r="54" spans="1:9" s="88" customFormat="1" ht="12.75">
      <c r="B54" s="94"/>
      <c r="C54" s="94"/>
      <c r="D54" s="94"/>
      <c r="E54" s="94"/>
      <c r="F54" s="94"/>
      <c r="G54" s="158"/>
      <c r="H54" s="135"/>
      <c r="I54" s="133"/>
    </row>
    <row r="55" spans="1:9" s="88" customFormat="1" ht="12.75">
      <c r="B55" s="94"/>
      <c r="C55" s="94"/>
      <c r="D55" s="94"/>
      <c r="E55" s="95"/>
      <c r="F55" s="95"/>
      <c r="G55" s="159"/>
      <c r="H55" s="136"/>
      <c r="I55" s="133"/>
    </row>
    <row r="56" spans="1:9" s="88" customFormat="1" ht="12.75">
      <c r="B56" s="94"/>
      <c r="C56" s="94"/>
      <c r="D56" s="94"/>
      <c r="E56" s="94" t="s">
        <v>22</v>
      </c>
      <c r="F56" s="94"/>
      <c r="G56" s="158"/>
      <c r="H56" s="135"/>
      <c r="I56" s="133"/>
    </row>
    <row r="57" spans="1:9" s="99" customFormat="1" ht="31.5" customHeight="1">
      <c r="A57" s="96"/>
      <c r="B57" s="97"/>
      <c r="C57" s="98"/>
      <c r="F57" s="98"/>
      <c r="G57" s="160"/>
      <c r="H57" s="98"/>
      <c r="I57" s="137"/>
    </row>
    <row r="58" spans="1:9" s="20" customFormat="1" ht="15">
      <c r="A58" s="18"/>
      <c r="B58" s="21"/>
      <c r="C58" s="19"/>
      <c r="E58" s="19"/>
      <c r="F58" s="19"/>
      <c r="G58" s="161"/>
      <c r="H58" s="138"/>
      <c r="I58" s="138"/>
    </row>
  </sheetData>
  <sheetProtection selectLockedCells="1"/>
  <mergeCells count="28">
    <mergeCell ref="B17:E17"/>
    <mergeCell ref="B20:E20"/>
    <mergeCell ref="B26:E26"/>
    <mergeCell ref="B23:E23"/>
    <mergeCell ref="G12:G14"/>
    <mergeCell ref="H12:H14"/>
    <mergeCell ref="I12:I14"/>
    <mergeCell ref="A10:C10"/>
    <mergeCell ref="G2:I2"/>
    <mergeCell ref="A2:B2"/>
    <mergeCell ref="A8:I8"/>
    <mergeCell ref="A4:I4"/>
    <mergeCell ref="A12:A14"/>
    <mergeCell ref="F12:F14"/>
    <mergeCell ref="B12:E14"/>
    <mergeCell ref="H41:I41"/>
    <mergeCell ref="H42:I42"/>
    <mergeCell ref="H43:I43"/>
    <mergeCell ref="B39:G39"/>
    <mergeCell ref="B29:E29"/>
    <mergeCell ref="B33:E33"/>
    <mergeCell ref="B34:E34"/>
    <mergeCell ref="F53:G53"/>
    <mergeCell ref="C41:G41"/>
    <mergeCell ref="C42:G42"/>
    <mergeCell ref="A31:C31"/>
    <mergeCell ref="B36:E36"/>
    <mergeCell ref="E43:G43"/>
  </mergeCells>
  <phoneticPr fontId="4" type="noConversion"/>
  <pageMargins left="0.98425196850393704" right="0.39370078740157483" top="0.74803149606299213" bottom="0.74803149606299213" header="0.31496062992125984" footer="0.31496062992125984"/>
  <pageSetup paperSize="9" scale="90" orientation="portrait" r:id="rId1"/>
  <headerFooter>
    <oddFooter>&amp;CStranica &amp;P od &amp;N</oddFooter>
  </headerFooter>
  <rowBreaks count="1" manualBreakCount="1">
    <brk id="30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TROŠKOVNIK</vt:lpstr>
      <vt:lpstr>TROŠKOVNIK!Print_Area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Lidija Svetec Šošić</dc:creator>
  <cp:lastModifiedBy>Lidija Svetec Šošić</cp:lastModifiedBy>
  <cp:lastPrinted>2023-10-23T11:57:02Z</cp:lastPrinted>
  <dcterms:created xsi:type="dcterms:W3CDTF">2012-07-02T08:58:32Z</dcterms:created>
  <dcterms:modified xsi:type="dcterms:W3CDTF">2023-10-23T12:43:02Z</dcterms:modified>
</cp:coreProperties>
</file>